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01-TCD" sheetId="1" r:id="rId1"/>
    <sheet name="01-XLĐ" sheetId="2" r:id="rId2"/>
    <sheet name="02-XLĐ" sheetId="3" r:id="rId3"/>
    <sheet name="03-XLĐ" sheetId="4" r:id="rId4"/>
    <sheet name="04-XLĐ" sheetId="5" r:id="rId5"/>
    <sheet name="01-KQGQ" sheetId="6" r:id="rId6"/>
    <sheet name="02-KQGQ" sheetId="7" r:id="rId7"/>
    <sheet name="03-KQGQ" sheetId="8" r:id="rId8"/>
    <sheet name="04-KQGQ" sheetId="9" r:id="rId9"/>
    <sheet name="03-QLNN" sheetId="10" r:id="rId10"/>
  </sheet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5"/>
  <c r="T11"/>
  <c r="U11"/>
  <c r="C12" i="10" l="1"/>
  <c r="D12"/>
  <c r="E12"/>
  <c r="F12"/>
  <c r="H12"/>
  <c r="I12"/>
  <c r="J12"/>
  <c r="K12"/>
  <c r="L12"/>
  <c r="M12"/>
  <c r="N12"/>
  <c r="O12"/>
  <c r="P12"/>
  <c r="Q12"/>
  <c r="R12"/>
  <c r="B12"/>
  <c r="Y17" i="9"/>
  <c r="X17"/>
  <c r="W17"/>
  <c r="V17"/>
  <c r="U17"/>
  <c r="T17"/>
  <c r="S17"/>
  <c r="R17"/>
  <c r="Q17"/>
  <c r="P17"/>
  <c r="O17"/>
  <c r="N17"/>
  <c r="M17"/>
  <c r="L17"/>
  <c r="K17"/>
  <c r="J17"/>
  <c r="I17"/>
  <c r="H17"/>
  <c r="G17"/>
  <c r="F17"/>
  <c r="E17"/>
  <c r="D17"/>
  <c r="C17"/>
  <c r="B17"/>
  <c r="G13" i="8"/>
  <c r="AF17"/>
  <c r="AE17"/>
  <c r="AD17"/>
  <c r="AC17"/>
  <c r="AB17"/>
  <c r="AA17"/>
  <c r="Z17"/>
  <c r="Y17"/>
  <c r="X17"/>
  <c r="W17"/>
  <c r="V17"/>
  <c r="U17"/>
  <c r="T17"/>
  <c r="S17"/>
  <c r="R17"/>
  <c r="Q17"/>
  <c r="P17"/>
  <c r="O17"/>
  <c r="N17"/>
  <c r="M17"/>
  <c r="L17"/>
  <c r="K17"/>
  <c r="J17"/>
  <c r="H17"/>
  <c r="F17"/>
  <c r="E17"/>
  <c r="D17"/>
  <c r="C17"/>
  <c r="I16"/>
  <c r="G16" s="1"/>
  <c r="B16"/>
  <c r="I15"/>
  <c r="G15"/>
  <c r="B15"/>
  <c r="I14"/>
  <c r="G14"/>
  <c r="B14"/>
  <c r="I13"/>
  <c r="G17"/>
  <c r="B13"/>
  <c r="B17" s="1"/>
  <c r="T18" i="7"/>
  <c r="S18"/>
  <c r="R18"/>
  <c r="Q18"/>
  <c r="P18"/>
  <c r="O18"/>
  <c r="N18"/>
  <c r="M18"/>
  <c r="L18"/>
  <c r="K18"/>
  <c r="J18"/>
  <c r="I18"/>
  <c r="H18"/>
  <c r="G18"/>
  <c r="F18"/>
  <c r="E18"/>
  <c r="D18"/>
  <c r="C18"/>
  <c r="B18"/>
  <c r="I17" i="8" l="1"/>
  <c r="AA16" i="6"/>
  <c r="Z16"/>
  <c r="Y16"/>
  <c r="X16"/>
  <c r="W16"/>
  <c r="V16"/>
  <c r="U16"/>
  <c r="T16"/>
  <c r="S16"/>
  <c r="R16"/>
  <c r="Q16"/>
  <c r="P16"/>
  <c r="O16"/>
  <c r="N16"/>
  <c r="M16"/>
  <c r="L16"/>
  <c r="K16"/>
  <c r="J16"/>
  <c r="I16"/>
  <c r="H16"/>
  <c r="G16"/>
  <c r="E16"/>
  <c r="D16"/>
  <c r="C16"/>
  <c r="F15"/>
  <c r="B15"/>
  <c r="F14"/>
  <c r="B14"/>
  <c r="F13"/>
  <c r="B13"/>
  <c r="F12"/>
  <c r="F16" s="1"/>
  <c r="B12"/>
  <c r="B16" s="1"/>
  <c r="R11" i="5"/>
  <c r="P11"/>
  <c r="O11"/>
  <c r="N11"/>
  <c r="M11"/>
  <c r="L11"/>
  <c r="K11"/>
  <c r="J11"/>
  <c r="H11"/>
  <c r="G11"/>
  <c r="F11"/>
  <c r="D11"/>
  <c r="C11"/>
  <c r="E10"/>
  <c r="E11" s="1"/>
  <c r="Q11"/>
  <c r="I11"/>
  <c r="Y10" i="4"/>
  <c r="V10"/>
  <c r="B10"/>
  <c r="AB16"/>
  <c r="AA16"/>
  <c r="Z16"/>
  <c r="X16"/>
  <c r="W16"/>
  <c r="T16"/>
  <c r="S16"/>
  <c r="R16"/>
  <c r="Q16"/>
  <c r="P16"/>
  <c r="O16"/>
  <c r="N16"/>
  <c r="M16"/>
  <c r="L16"/>
  <c r="K16"/>
  <c r="H16"/>
  <c r="G16"/>
  <c r="F16"/>
  <c r="D16"/>
  <c r="C16"/>
  <c r="Y15"/>
  <c r="V15"/>
  <c r="J15"/>
  <c r="I15" s="1"/>
  <c r="E15"/>
  <c r="B15"/>
  <c r="Y14"/>
  <c r="V14"/>
  <c r="J14"/>
  <c r="I14" s="1"/>
  <c r="E14"/>
  <c r="B14"/>
  <c r="Y13"/>
  <c r="V13"/>
  <c r="J13"/>
  <c r="I13" s="1"/>
  <c r="E13"/>
  <c r="B13"/>
  <c r="Y12"/>
  <c r="V12"/>
  <c r="J12"/>
  <c r="I12" s="1"/>
  <c r="E12"/>
  <c r="B12"/>
  <c r="Y11"/>
  <c r="V11"/>
  <c r="J11"/>
  <c r="I11" s="1"/>
  <c r="E11"/>
  <c r="B11"/>
  <c r="J10"/>
  <c r="I10" s="1"/>
  <c r="E10"/>
  <c r="B10" i="3"/>
  <c r="E10"/>
  <c r="J10"/>
  <c r="AA16"/>
  <c r="Z16"/>
  <c r="Y16"/>
  <c r="W16"/>
  <c r="V16"/>
  <c r="T16"/>
  <c r="S16"/>
  <c r="R16"/>
  <c r="Q16"/>
  <c r="P16"/>
  <c r="O16"/>
  <c r="N16"/>
  <c r="M16"/>
  <c r="L16"/>
  <c r="K16"/>
  <c r="H16"/>
  <c r="G16"/>
  <c r="F16"/>
  <c r="D16"/>
  <c r="C16"/>
  <c r="X15"/>
  <c r="U15"/>
  <c r="J15"/>
  <c r="E15"/>
  <c r="B15"/>
  <c r="X14"/>
  <c r="U14"/>
  <c r="J14"/>
  <c r="E14"/>
  <c r="B14"/>
  <c r="X13"/>
  <c r="U13"/>
  <c r="J13"/>
  <c r="E13"/>
  <c r="B13"/>
  <c r="X12"/>
  <c r="U12"/>
  <c r="J12"/>
  <c r="E12"/>
  <c r="B12"/>
  <c r="X11"/>
  <c r="U11"/>
  <c r="J11"/>
  <c r="E11"/>
  <c r="B11"/>
  <c r="X10"/>
  <c r="U10"/>
  <c r="O10" i="2"/>
  <c r="W11"/>
  <c r="V11"/>
  <c r="U11"/>
  <c r="T11"/>
  <c r="R11"/>
  <c r="Q11"/>
  <c r="P11"/>
  <c r="N11"/>
  <c r="M11"/>
  <c r="L11"/>
  <c r="K11"/>
  <c r="J11"/>
  <c r="I11"/>
  <c r="H11"/>
  <c r="E11"/>
  <c r="D11"/>
  <c r="C11"/>
  <c r="O11"/>
  <c r="B11" i="5" l="1"/>
  <c r="E16" i="4"/>
  <c r="V16"/>
  <c r="J16"/>
  <c r="B16"/>
  <c r="Y16"/>
  <c r="I16"/>
  <c r="B16" i="3"/>
  <c r="J16"/>
  <c r="E16"/>
  <c r="X16"/>
  <c r="U16"/>
  <c r="I16"/>
  <c r="B11" i="2"/>
  <c r="S11"/>
  <c r="G11"/>
  <c r="AD14" i="1" l="1"/>
  <c r="AC14"/>
  <c r="AB14"/>
  <c r="AA14"/>
  <c r="Z14"/>
  <c r="Y14"/>
  <c r="X14"/>
  <c r="W14"/>
  <c r="V14"/>
  <c r="U14"/>
  <c r="T14"/>
  <c r="S14"/>
  <c r="R14"/>
  <c r="Q14"/>
  <c r="P14"/>
  <c r="O14"/>
  <c r="N14"/>
  <c r="M14"/>
  <c r="L14"/>
  <c r="K14"/>
  <c r="J14"/>
  <c r="I14"/>
  <c r="H14"/>
  <c r="G14"/>
  <c r="F14"/>
  <c r="E14"/>
  <c r="D13"/>
  <c r="C13"/>
  <c r="B13"/>
  <c r="B14" l="1"/>
  <c r="D14"/>
  <c r="C14"/>
</calcChain>
</file>

<file path=xl/sharedStrings.xml><?xml version="1.0" encoding="utf-8"?>
<sst xmlns="http://schemas.openxmlformats.org/spreadsheetml/2006/main" count="627" uniqueCount="347">
  <si>
    <t>Đơn vị</t>
  </si>
  <si>
    <t>Tổng số lượt tiếp</t>
  </si>
  <si>
    <t>Tổng số người được tiếp</t>
  </si>
  <si>
    <t>Tổng số vụ việc tiếp</t>
  </si>
  <si>
    <t>Tiếp thường xuyên</t>
  </si>
  <si>
    <t>Tiếp định kỳ và đột xuất của Thủ trưởng</t>
  </si>
  <si>
    <t>Số lượt tiếp</t>
  </si>
  <si>
    <t>Số người được tiếp</t>
  </si>
  <si>
    <t>Số vụ việc</t>
  </si>
  <si>
    <t>Trong đó đoàn đông người</t>
  </si>
  <si>
    <t>Thủ trưởng tiếp</t>
  </si>
  <si>
    <t>Ủy quyền tiếp</t>
  </si>
  <si>
    <t>Tiếp lần đầu</t>
  </si>
  <si>
    <t>Tiếp nhiều lần</t>
  </si>
  <si>
    <t>Số đoàn được tiếp</t>
  </si>
  <si>
    <t>Số kỳ tiếp</t>
  </si>
  <si>
    <t>MS</t>
  </si>
  <si>
    <t>1=4+13+22</t>
  </si>
  <si>
    <t>2=5+14+23</t>
  </si>
  <si>
    <t>3=6+7+15+16+24+25</t>
  </si>
  <si>
    <t>TỔNG</t>
  </si>
  <si>
    <t>UBND xã, phường, thị trấn</t>
  </si>
  <si>
    <t>Các sở, ban, ngành</t>
  </si>
  <si>
    <t>Số vụ việc tiếp lần đầu</t>
  </si>
  <si>
    <t>Số vụ việc tiếp nhiều lần</t>
  </si>
  <si>
    <t>Số liệu tính từ ngày …/.../.... đến....ngày.../..../…</t>
  </si>
  <si>
    <t>BIỂU SỐ: 01/TCD</t>
  </si>
  <si>
    <t>Kỳ trước chuyển sang</t>
  </si>
  <si>
    <t>Tiếp nhận trong kỳ</t>
  </si>
  <si>
    <t>Số đơn đã xử lý</t>
  </si>
  <si>
    <t>Đủ điều kiện xử lý</t>
  </si>
  <si>
    <t>Phân loại theo nội dung</t>
  </si>
  <si>
    <t>Phân loại đơn theo tình trạng giải quyết</t>
  </si>
  <si>
    <t>Kết quả xử lý đơn</t>
  </si>
  <si>
    <t>Số văn bản phúc đáp nhận được do chuyển đơn</t>
  </si>
  <si>
    <t>Số đơn</t>
  </si>
  <si>
    <t>Khiếu nại</t>
  </si>
  <si>
    <t>Tố cáo</t>
  </si>
  <si>
    <t>Kiến nghị, phản ánh</t>
  </si>
  <si>
    <t>Đã giải quyết</t>
  </si>
  <si>
    <t>Chưa giải quyết</t>
  </si>
  <si>
    <t>Đơn thuộc thẩm quyền</t>
  </si>
  <si>
    <t>Đơn không thuộc thẩm quyền</t>
  </si>
  <si>
    <t>Lần đầu</t>
  </si>
  <si>
    <t>Nhiều lần</t>
  </si>
  <si>
    <t>Tổng số</t>
  </si>
  <si>
    <t>Hướng dẫn</t>
  </si>
  <si>
    <t>Chuyển đơn</t>
  </si>
  <si>
    <t>Đôn đốc giải quyết</t>
  </si>
  <si>
    <t>Tổng</t>
  </si>
  <si>
    <t>Tổng số đơn phải xử lý</t>
  </si>
  <si>
    <t>Số đơn chưa xử lý (chuyển kỳ sau xử lý)</t>
  </si>
  <si>
    <t>1=2+3=4+5</t>
  </si>
  <si>
    <t>UBND các huyện, thành phố</t>
  </si>
  <si>
    <t>UBND các xã, phường, thị trấn</t>
  </si>
  <si>
    <t>UBND tỉnh (Ban TCD tỉnh)</t>
  </si>
  <si>
    <t>6=8+9+10=11+12+13+14</t>
  </si>
  <si>
    <t>14=15+16+17</t>
  </si>
  <si>
    <t>Biểu số: 01/XLĐ</t>
  </si>
  <si>
    <t>Đơn kỳ trước chuyển sang</t>
  </si>
  <si>
    <t>Đơn tiếp nhận trong kỳ</t>
  </si>
  <si>
    <t>Đơn đã xử lý</t>
  </si>
  <si>
    <t>Phân loại vụ việc theo tình trạng giải quyết</t>
  </si>
  <si>
    <t>Kết quả xử lý</t>
  </si>
  <si>
    <t>Lĩnh vực hành chính</t>
  </si>
  <si>
    <t>Lĩnh vực tư pháp</t>
  </si>
  <si>
    <t>Lĩnh vực Đảng, đoàn thể</t>
  </si>
  <si>
    <t>Lĩnh vực khác</t>
  </si>
  <si>
    <t>Vụ việc thuộc thẩm quyền</t>
  </si>
  <si>
    <t>Vụ việc không thuộc thẩm quyề</t>
  </si>
  <si>
    <t>Chế độ, chính sách</t>
  </si>
  <si>
    <t>Đất đai, nhà cửa</t>
  </si>
  <si>
    <t>Khác</t>
  </si>
  <si>
    <t>Lần 2</t>
  </si>
  <si>
    <t>Đã có bản án của Tòa</t>
  </si>
  <si>
    <t>23=24+25</t>
  </si>
  <si>
    <t>Chưa giải quyết xong</t>
  </si>
  <si>
    <t>1=2+3</t>
  </si>
  <si>
    <t>4=5+6</t>
  </si>
  <si>
    <t>9=10+11+12</t>
  </si>
  <si>
    <t>20+21+22</t>
  </si>
  <si>
    <t>TỔNG HỢP KẾT QUẢ XỬ LÝ ĐƠN KHIẾU NẠI</t>
  </si>
  <si>
    <t>(Kèm theo Báo cáo số: …….…… ngày …..tháng…..năm..... của ………..)</t>
  </si>
  <si>
    <t>Biểu số: 02/XLĐ</t>
  </si>
  <si>
    <t>Vụ việc không thuộc thẩm quyền</t>
  </si>
  <si>
    <t>Tham nhũng</t>
  </si>
  <si>
    <t>Tố cáo tiếp</t>
  </si>
  <si>
    <t>Công chức, công vụ</t>
  </si>
  <si>
    <t>Quá thời hạn chưa giải quyết</t>
  </si>
  <si>
    <t>Đã có kết luận giải quyết</t>
  </si>
  <si>
    <t>Tố cáo lần đầu</t>
  </si>
  <si>
    <t>Phân loại vụ việc tố cáo theo nội dung</t>
  </si>
  <si>
    <t>8=9+14+15+16+17= 18+19+20=21+24</t>
  </si>
  <si>
    <t>9=10+11+12+13</t>
  </si>
  <si>
    <t>21=22+23</t>
  </si>
  <si>
    <t>24=25+26</t>
  </si>
  <si>
    <t>Biểu số: 03/XLĐ</t>
  </si>
  <si>
    <t>TỔNG HỢP KẾT QUẢ XỬ LÝ ĐƠN TỐ CÁO</t>
  </si>
  <si>
    <t>(Kèm theo Báo cáo số: ………… ngày ….. tháng .... năm …… của ………..)</t>
  </si>
  <si>
    <t>Phân loại vụ việc theo nội dung</t>
  </si>
  <si>
    <t>Đất đai</t>
  </si>
  <si>
    <t>Tư pháp</t>
  </si>
  <si>
    <t>Đã được giải quyết</t>
  </si>
  <si>
    <t>Chưa được giải quyết</t>
  </si>
  <si>
    <t>Đơn đã xem xét về điều kiện xử lý</t>
  </si>
  <si>
    <t>Đơn đủ điều kiện xử lý</t>
  </si>
  <si>
    <t>Kết quả giải quyết vụ việc thuộc thẩm quyền</t>
  </si>
  <si>
    <t>Số vụ việc đã giải quyết</t>
  </si>
  <si>
    <t>Số vụ việc chưa giải quyết</t>
  </si>
  <si>
    <t>8=9+10+11+12= 13+14 =15+18</t>
  </si>
  <si>
    <t>16=17+18</t>
  </si>
  <si>
    <t>Biểu số: 04/XLĐ</t>
  </si>
  <si>
    <t>Biểu số: 01/KQGQ</t>
  </si>
  <si>
    <t>TỔNG HỢP KẾT QUẢ GIẢI QUYẾT KHIẾU NẠI THUỘC THẨM QUYỀN</t>
  </si>
  <si>
    <t>Đơn khiếu nại thuộc thẩm quyền</t>
  </si>
  <si>
    <t>Tổng số vụ việc khiếu nại thuộc thẩm quyền</t>
  </si>
  <si>
    <t>Kết quả giải quyết</t>
  </si>
  <si>
    <t>Phân tích kết quả giải quyết</t>
  </si>
  <si>
    <t>Kiến nghị thu hồi cho NN</t>
  </si>
  <si>
    <t>Trả lại cho tổ chức, cá nhân</t>
  </si>
  <si>
    <t>Số tổ chức được trả lại quyền lợi</t>
  </si>
  <si>
    <t>Số cá nhân được trả lại quyền lợi</t>
  </si>
  <si>
    <t>Kiến nghị xử lý hành chính</t>
  </si>
  <si>
    <t>Chuyển cơ quan điều tra</t>
  </si>
  <si>
    <t>Giải quyết lần đầu</t>
  </si>
  <si>
    <t>Giải quyết lần 2</t>
  </si>
  <si>
    <t>Chấp hành thời hạn giải quyết</t>
  </si>
  <si>
    <t>Số vụ việc giải quyết bằng QĐ hành chính</t>
  </si>
  <si>
    <t>Số vụ việc rút đơn thông qua giải thích, thuyết phục</t>
  </si>
  <si>
    <t>Tiền (Trđ)</t>
  </si>
  <si>
    <t>Đất (m2)</t>
  </si>
  <si>
    <t>Tổ chức</t>
  </si>
  <si>
    <t>Cá nhân</t>
  </si>
  <si>
    <t>Khiếu nại đúng</t>
  </si>
  <si>
    <t>Khiếu nại sai</t>
  </si>
  <si>
    <t>Khiếu nại đúng một phần</t>
  </si>
  <si>
    <t>Công nhận QĐ g/q lần đầu</t>
  </si>
  <si>
    <t>Hủy, sửa QĐ g/q lần đầu</t>
  </si>
  <si>
    <t>Đúng quy định</t>
  </si>
  <si>
    <t>Không đúng quy định</t>
  </si>
  <si>
    <t>Tổng số người bị kiến nghị xử lý</t>
  </si>
  <si>
    <t>Trong đó số cán bộ, công chức, viên chức</t>
  </si>
  <si>
    <t>Số vụ</t>
  </si>
  <si>
    <t>Tổng số người</t>
  </si>
  <si>
    <t>5=20+..+24</t>
  </si>
  <si>
    <t>Các Sở, ban, ngành</t>
  </si>
  <si>
    <t xml:space="preserve">Tổng </t>
  </si>
  <si>
    <t>(Kèm theo Báo cáo số: ……….… ngày ….. tháng .... năm …… của ………..)</t>
  </si>
  <si>
    <t>Ghi chú:</t>
  </si>
  <si>
    <t>Hướng dẫn cách ghi biểu</t>
  </si>
  <si>
    <t>- Cột "Đơn vị" để ghi tên các đơn vị trực thuộc</t>
  </si>
  <si>
    <t>- Cột (1) = Cột (2) + (3) = Cột (15) thuộc Biểu 01/XLD</t>
  </si>
  <si>
    <t>- Cột (4) = Cột (20) thuộc Biểu 02/XLD</t>
  </si>
  <si>
    <t>- Cột (5) = Cột (20) + (21) + (22) + (23) + (24)</t>
  </si>
  <si>
    <t>- Cột (6): Chỉ thống kê các vụ việc rút toàn bộ nội dung; trường hợp không rút toàn bộ thì không thống kê vào cột này</t>
  </si>
  <si>
    <t>- Từ Cột (7) trở đi là số liệu tổng hợp, phân tích đối với kết quả giải quyết các vụ việc khiếu nại (thống kê tại Cột (5), (6))</t>
  </si>
  <si>
    <t>- Cột (15): Thống kê số người bị kiến nghị xử lý hành chính do vi phạm liên quan đến khiếu nại và giải quyết khiếu nại</t>
  </si>
  <si>
    <t>- Cột (16): Thống kê số cán bộ, công chức, viên chức bị kiến nghị xử lý hành chính do vi phạm liên quan đến khiếu nại và giải quyết khiếu nại (&lt;= Cột 15)</t>
  </si>
  <si>
    <t>- Cột (19): Thống kê số vụ việc bị kiến nghị chuyển cơ quan điều tra tiếp tục xử lý do vi phạm liên quan đến khiếu nại và giải quyết khiếu nại</t>
  </si>
  <si>
    <t>- Cột (18): Thống kê số đối tượng bị kiến nghị chuyển cơ quan điều tra tiếp tục xử lý do vi phạm liên quan đến khiếu nại và giải quyết khiếu nại</t>
  </si>
  <si>
    <t>- Cột (19): Thống kê số cán bộ, công chức, viên chức bị kiến nghị chuyển cơ quan điều tra tiếp tục xử lý do vi phạm liên quan đến khiếu nại và giải quyết khiếu nại (&lt;= Cột 18)</t>
  </si>
  <si>
    <t>- Cột (25): Thống kê số vụ việc chấp hành đúng quy định về thời hạn giải quyết khiếu nại</t>
  </si>
  <si>
    <t>- Cột (26): Thống kê số vụ việc chấp hành không đúng quy định về thời gian giải quyết khiếu nại</t>
  </si>
  <si>
    <t>- Nội dung ghi chú viết vào dòng 27 (nếu có)</t>
  </si>
  <si>
    <t>Biểu số: 02/KQGQ</t>
  </si>
  <si>
    <t>TỔNG HỢP KẾT QUẢ THI HÀNH QUYẾT ĐỊNH GIẢI QUYẾT KHIẾU NẠI</t>
  </si>
  <si>
    <t>Tổng số quyết định phải thực hiện trong kỳ</t>
  </si>
  <si>
    <t>Số quyết định đã thực hiện xong</t>
  </si>
  <si>
    <t>Thu hồi cho nhà nước</t>
  </si>
  <si>
    <t>Đã xử lý hành chính</t>
  </si>
  <si>
    <t>Đã khởi tố</t>
  </si>
  <si>
    <t>Phải thu</t>
  </si>
  <si>
    <t>Đã thu</t>
  </si>
  <si>
    <t>Phải trả</t>
  </si>
  <si>
    <t>Đã trả</t>
  </si>
  <si>
    <t>Tổng số người bị xử lý</t>
  </si>
  <si>
    <t>Trong đó cán bộ, công chức, viên chức</t>
  </si>
  <si>
    <t>Số người</t>
  </si>
  <si>
    <t>(Kèm theo Báo cáo số: ……….… ngày ….. tháng .... năm … của ………..)</t>
  </si>
  <si>
    <r>
      <t>Đơn vị tính: Tiền (triệu đồng), đất (m</t>
    </r>
    <r>
      <rPr>
        <b/>
        <vertAlign val="superscript"/>
        <sz val="12"/>
        <color theme="1"/>
        <rFont val="Times New Roman"/>
        <family val="1"/>
      </rPr>
      <t>2</t>
    </r>
    <r>
      <rPr>
        <b/>
        <sz val="12"/>
        <color theme="1"/>
        <rFont val="Times New Roman"/>
        <family val="1"/>
      </rPr>
      <t>)</t>
    </r>
  </si>
  <si>
    <t>- Cột (1): Số quyết định giải quyết khiếu nại phải thực hiện trong kỳ, bao gồm số quyết định chưa thực hiện xong của kỳ báo cáo trước chuyển sang và số quyết định ban hành trong kỳ báo cáo phải thực hiện</t>
  </si>
  <si>
    <t>- Cột (2) Số quyết định giải quyết khiếu nại đã thực hiện xong trong kỳ báo cáo</t>
  </si>
  <si>
    <t>- Cột (15): Thống kê số người đã xử lý hành chính do vi phạm liên quan đến khiếu nại và giải quyết khiếu nại</t>
  </si>
  <si>
    <t>- Cột (16): Thống kê số cán bộ, công chức, viên chức đã xử lý hành chính do vi phạm liên quan đến khiếu nại và giải quyết khiếu nại (&lt;= Cột 15)</t>
  </si>
  <si>
    <t>- Cột (18): Thống kê số người đã khởi tố do vi phạm liên quan đến khiếu nại và giải quyết khiếu nại</t>
  </si>
  <si>
    <t>- Cột (19): Thống kê số cán bộ, công chức, viên chức đã khởi tố do vi phạm liên quan đến khiếu nại và giải quyết khiếu nại (&lt;= Cột 18)</t>
  </si>
  <si>
    <t>- Nội dung ghi chú viết vào dòng 20 (nếu có)</t>
  </si>
  <si>
    <t>Biểu số: 03/KQGQ</t>
  </si>
  <si>
    <t>TỔNG HỢP KẾT QUẢ GIẢI QUYẾT TỐ CÁO THUỘC THẨM QUYỀN</t>
  </si>
  <si>
    <t>Đơn tố cáo thuộc thẩm quyền</t>
  </si>
  <si>
    <t>Tổng số vụ việc tố cáo thuộc thẩm quyền</t>
  </si>
  <si>
    <t>Trong đó số vụ việc tố cáo tiếp</t>
  </si>
  <si>
    <t>Phân tích kết quả giải quyết vụ việc</t>
  </si>
  <si>
    <t>Tố cáo đúng</t>
  </si>
  <si>
    <t>Trong đó tố cáo tiếp đúng</t>
  </si>
  <si>
    <t>Tố cáo sai</t>
  </si>
  <si>
    <t>Trong đó tố cáo tiếp sai</t>
  </si>
  <si>
    <t>Tố cáo có đúng có sai</t>
  </si>
  <si>
    <t>Trong đó tố cáo tiếp có đúng có sai</t>
  </si>
  <si>
    <t>Số vụ việc lần đầu</t>
  </si>
  <si>
    <t>Số vụ việc tố cáo tiếp</t>
  </si>
  <si>
    <t>Số vụ việc rút toàn bộ nội dung tố cáo</t>
  </si>
  <si>
    <t>Số vụ việc đình chỉ không do rút tố cáo</t>
  </si>
  <si>
    <t>Số người bị kiến nghị xử lý</t>
  </si>
  <si>
    <t>Số đối tượng</t>
  </si>
  <si>
    <t>8=25+27+29</t>
  </si>
  <si>
    <t>(Kèm theo Báo cáo số: ………….. ngày ….. tháng .... năm … của ………..)</t>
  </si>
  <si>
    <t>6=7+8+9+10 =30+31&gt;=24+26+28</t>
  </si>
  <si>
    <t>- Cột (1) = Cột (2) + (3) = Cột (20) thuộc Biểu 01/XLD</t>
  </si>
  <si>
    <t>- Cột (4) = Cột (26) thuộc Biểu 03/XLD</t>
  </si>
  <si>
    <t>- Cột (5): Số vụ việc tố cáo tiếp thuộc thẩm quyền, số liệu nằm trong số liệu vụ việc tố cáo thuộc thẩm quyền thống kê tại Cột (4)</t>
  </si>
  <si>
    <t>- Cột (6)= (7) + (8) + (9) + (10)= (30) + (31) &gt;= Cột (24) + (26) + (28)</t>
  </si>
  <si>
    <t>- Cột (8): Tổng số vụ việc tố cáo tiếp đã được giải quyết = Cột (25) + (27) + (29)</t>
  </si>
  <si>
    <t>- Từ Cột (11) trở đi là số liệu tổng hợp, phân tích đối với kết quả giải quyết các vụ việc tố cáo đã thống kê ở Cột (6)</t>
  </si>
  <si>
    <t>- Cột (19): Thống kê số người bị kiến nghị xử lý hành chính theo kết luận nội dung tố cáo và xử lý tố cáo</t>
  </si>
  <si>
    <t>- Cột (20): Thống kê số cán bộ, công chức, viên chức bị kiến nghị xử lý hành chính theo kết luận nội dung tố cáo và xử lý tố cáo (&lt;= Cột 19)</t>
  </si>
  <si>
    <t>- Cột (22): Thống kê số đối tượng bị kiến nghị chuyển cơ quan điều tra tiếp tục xử lý theo kết luận nội dung tố cáo và xử lý tố cáo</t>
  </si>
  <si>
    <t>- Cột (23): Thống kê số cán bộ, công chức, viên chức bị kiến nghị chuyển cơ quan điều tra tiếp tục xử lý theo kết luận nội dung tố cáo và xử lý tố cáo (&lt;= Cột 22)</t>
  </si>
  <si>
    <t>- Cột (25): Tổng số vụ việc tố cáo tiếp được kết luận là tố cáo tiếp đúng, số liệu nằm trong số liệu tổng hợp tại Cột (24)</t>
  </si>
  <si>
    <t>- Cột (27): Tổng số vụ việc tố cáo tiếp được kết luận là tố cáo tiếp sai, số liệu nằm trong số liệu tổng hợp tại Cột (26)</t>
  </si>
  <si>
    <t>- Cột (29): Tổng số vụ việc tố cáo tiếp được kết luận là tố cáo tiếp có đúng, có sai, số liệu nằm trong số liệu tổng hợp tại Cột (28)</t>
  </si>
  <si>
    <t>- Nội dung ghi chú viết vào dòng 32 (nếu có)</t>
  </si>
  <si>
    <t>Biểu số: 04/KQGQ</t>
  </si>
  <si>
    <t>TỔNG HỢP KẾT QUẢ THỰC HIỆN KẾT LUẬN NỘI DUNG TỐ CÁO</t>
  </si>
  <si>
    <t xml:space="preserve">Tổng số kết luận phải thực hiện </t>
  </si>
  <si>
    <t>Số kết luận đã thực hiện xong</t>
  </si>
  <si>
    <t>Tổng số tổ chức bị xử lý</t>
  </si>
  <si>
    <t>Tổng số  cá nhân bị xử lý</t>
  </si>
  <si>
    <t>(Kèm theo Báo cáo số: …….…… ngày ….. tháng .... năm … của ………..)</t>
  </si>
  <si>
    <t>- Cột (1): Số kết luận nội dung tố cáo, xử lý tố cáo phải thực hiện trong kỳ (bao gồm số kết luận, xử lý tố cáo chưa thực hiện xong của kỳ báo cáo trước chuyển sang và số kết luận xử lý tố cáo ban hành trong kỳ báo cáo phải thực hiện)</t>
  </si>
  <si>
    <t>- Cột (2) Số kết luận nội dung tố cáo, xử lý tố cáo đã thực hiện xong trong kỳ báo cáo</t>
  </si>
  <si>
    <t>- Cột (19): Thống kê số tổ chức đã xử lý hành chính theo kết luận nội dung tố cáo và xử lý tố cáo</t>
  </si>
  <si>
    <t>- Cột (21): Thống kê số cán bộ, công chức, viên chức đã xử lý hành chính theo kết luận nội dung tố cáo và xử lý tố cáo (&lt;= Cột 20)</t>
  </si>
  <si>
    <t>- Cột (23): Thống kê số đối tượng đã chuyển cơ quan điều tra tiếp tục xử lý theo kết luận nội dung tố cáo và xử lý tố cáo</t>
  </si>
  <si>
    <t>- Cột (24): Thống kê số cán bộ, công chức, viên chức đã chuyển cơ quan điều tra tiếp tục xử lý theo kết luận nội dung tố cáo và xử lý tố cáo (&lt;= Cột 23)</t>
  </si>
  <si>
    <t>- Nội dung ghi chú viết vào dòng 25 (nếu có)</t>
  </si>
  <si>
    <t>Biểu số: 03/QLNN</t>
  </si>
  <si>
    <t>Ban hành văn bản quản lý, chỉ đạo (Bộ, ngành, tỉnh, TP) về công tác TCD, KN, TC</t>
  </si>
  <si>
    <t>Tập huấn, tuyên truyền, giáo dục pháp luật về TCD, KN, TC</t>
  </si>
  <si>
    <t>Thanh tra trách nhiệm</t>
  </si>
  <si>
    <t>Kết quả thực hiện kết luận, quyết định xử lý về thanh tra trách nhiệm</t>
  </si>
  <si>
    <t>Số văn bản ban hành mới</t>
  </si>
  <si>
    <t>Số văn bản được sửa đổi, bổ sung</t>
  </si>
  <si>
    <t>Số văn bản hủy bỏ</t>
  </si>
  <si>
    <t>Số lớp</t>
  </si>
  <si>
    <t>Thực hiện pháp luật về TCD, KN, TC</t>
  </si>
  <si>
    <t>Số cuộc đã ban hành kết luận</t>
  </si>
  <si>
    <t>Kiến nghị xử lý</t>
  </si>
  <si>
    <t>Tổng số KLTT thực hiện</t>
  </si>
  <si>
    <t>Số cuộc</t>
  </si>
  <si>
    <t>Số đơn vị</t>
  </si>
  <si>
    <t>Hành chính</t>
  </si>
  <si>
    <t>- Biểu này phục vụ xây dựng Báo cáo chuyên đề về công tác tiếp công dân, giải quyết khiếu nại, tố cáo (VD: Báo cáo hằng năm phục vụ Quốc hội về công tác giải quyết KNTC...)</t>
  </si>
  <si>
    <t>- Cột (6): Tổng số cuộc thanh tra trách nhiệm thực hiện pháp luật về TCD, KN, TC thực hiện trong kỳ báo cáo, gồm các cuộc triển khai từ kỳ trước chưa ban hành kết luận và các cuộc triển khai trong kỳ</t>
  </si>
  <si>
    <t>- Cột (7): Tổng số đơn vị được thanh tra trách nhiệm (theo quyết định của các cuộc thanh tra thống kê tại Cột (6))</t>
  </si>
  <si>
    <t>- Cột (8): Tổng số kết luận thanh tra ban hành trong kỳ báo cáo; Cột (8) &lt;= Cột (6)</t>
  </si>
  <si>
    <t>- Từ Cột (9) đến Cột (13) là số liệu tổng hợp từ các kết luận thanh tra thống kê tại Cột (12))</t>
  </si>
  <si>
    <t>- Cột (13): Tổng số kết luận thanh tra trách nhiệm phải thực hiện trong kỳ, gồm kết luận ban hành từ các kỳ trước chưa thực hiện xong và kết luận ban hành trong kỳ báo cáo phải thực</t>
  </si>
  <si>
    <t>- Từ Cột (14) đến Cột (17) là số liệu tổng hợp từ kết quả thực hiện các kết luận thanh tra thống kê tại Cột (13))</t>
  </si>
  <si>
    <t>- Nội dung ghi chú viết vào dòng 18 (nếu có)</t>
  </si>
  <si>
    <t>- Đây là biểu chi tiết về kết quả xử lý đơn KN, PA nhận được qua tiếp công dân và nhận từ các nguồn khác (gửi qua dịch vụ chuyển phát, cơ quan khác chuyển,…)</t>
  </si>
  <si>
    <t>- Số liệu tại Biểu này nằm trong số liệu tổng hợp tại Biểu 01/XLD</t>
  </si>
  <si>
    <t>- Cột (1) = Cột (2) + (3)</t>
  </si>
  <si>
    <t>- Cột (4) = Cột (5) + (6): Là tổng số đơn KN, PA đã được xem xét về điều kiện xử lý (đủ hay không đủ điều kiện xử lý)</t>
  </si>
  <si>
    <t>- Cột (7) = Cột (13) ở Biểu 01/XLD</t>
  </si>
  <si>
    <t>- Cột (8) = Cột (9) + (10) + (11) + (12) = Cột (13) + (14) = Cột (15) + (18)</t>
  </si>
  <si>
    <t>- Từ Cột (9) trở đi là số liệu tổng hợp đối với các vụ việc KN, PA đủ điều kiện xử lý (thống kê tại Cột (8))</t>
  </si>
  <si>
    <t>- Cột (13): Khi tiếp nhận đơn, vụ việc đã được cơ quan có thẩm quyền giải quyết và có kết luận, trả lời người KN, PA</t>
  </si>
  <si>
    <t>- Cột (14): Khi tiếp nhận đơn, vụ việc chưa được giải quyết hoặc đã được thụ lý, giải quyết nhưng chưa hoàn thành việc giải quyết KN, PA</t>
  </si>
  <si>
    <t>- Cột (15): Tổng số vụ việc KN, PA thuộc thẩm quyền giải quyết</t>
  </si>
  <si>
    <t>- Cột (16): Tổng số vụ việc KN, PA không thuộc thẩm quyền giải quyết</t>
  </si>
  <si>
    <t>- Cột (17): Tổng số vụ việc KN, PA không thuộc thẩm quyền có văn bản chuyển đơn đến cơ quan có thẩm quyền giải quyết</t>
  </si>
  <si>
    <t>- Cột (18): Thống kê số vụ việc có văn bản đôn đốc hoặc chuyển đơn từ lần thứ 2 trở lên do chưa nhận được kết quả giải quyết của cơ quan có thẩm quyền</t>
  </si>
  <si>
    <t>- Cột (19): Tổng số vụ việc KN, PA thuộc thẩm quyền (thống kê tại cột 15) đã được giải quyết và có kết luận, trả lời người KN, PA trong kỳ báo cáo</t>
  </si>
  <si>
    <t>- Cột (20): Tổng số vụ việc KN, PA thuộc thẩm quyền (thống kê tại cột 15) đang được giải quyết hoặc chưa được giải quyết</t>
  </si>
  <si>
    <t>- Nội dung ghi chú viết vào dòng 21 (nếu có)</t>
  </si>
  <si>
    <t>- Đây là biểu chi tiết về kết quả xử lý đơn tố cáo, bao gồm đơn tố cáo nhận được qua tiếp công dân và nhận từ các nguồn khác</t>
  </si>
  <si>
    <t>- Cột (1 ) = Cột (2) + (3).</t>
  </si>
  <si>
    <t>- Cột (4) = (5) + (6): Là tổng số đơn tố cáo đã hoàn thành quy trình xử lý (ra kết quả cuối cùng) theo quy định, nêu tại các cột từ (21)-(26)</t>
  </si>
  <si>
    <t>- Cột (7) = Cột (9) ở Biểu 01/XLD</t>
  </si>
  <si>
    <t>- Cột (8) = (9) + (14) + (15) + (16) + (17) = (18) + (19) + (20) = (21) + (24)</t>
  </si>
  <si>
    <t>- Từ Cột (9) trở đi là số liệu tổng hợp đối với các vụ việc tố cáo đủ điều kiện xử lý (thống kê tại Cột (8))</t>
  </si>
  <si>
    <t>- Cột (10) Chế độ, chính sách như: việc thực hiện chế độ chính sách đối với người lao động, người có công,...</t>
  </si>
  <si>
    <t>- Cột (11) Đất đai, nhà cửa như: Bồi thường, hỗ trợ, tái định cư, cấp giấy chứng nhận QSDT, thu hồi, đòi đất, nhà,...</t>
  </si>
  <si>
    <t>- Cột (15) Lĩnh vực tư pháp như: Điều tra, truy tố, xét xử, thi hành án,...</t>
  </si>
  <si>
    <t>- Cột (16) Lĩnh vực Đảng, đoàn thể như: liên quan đến vi phạm điều lệ, kỷ luật Đảng, Đoàn thể,...</t>
  </si>
  <si>
    <t>- Cột (20): Số vụ việc tố cáo công dân gửi đơn lần đầu hoặc đã gửi đơn nhưng chưa được giải quyết, đang giải quyết (chưa hoàn thành việc giải quyết)</t>
  </si>
  <si>
    <t>- Cột (21) = Cột (22) + (23)</t>
  </si>
  <si>
    <t>- Cột (24) = Cột (25) + (26)</t>
  </si>
  <si>
    <t>- Cột (27): Thống kê số vụ việc có văn bản đôn đốc hoặc chuyển đơn từ lần thứ 2 trở lên do chưa nhận được kết quả giải quyết của cơ quan có thẩm quyền</t>
  </si>
  <si>
    <t>- Nội dung ghi chú viết vào dòng 28 (nếu có)</t>
  </si>
  <si>
    <t>- Đây là biểu chi tiết về kết quả xử lý đơn khiếu nại nhận được qua tiếp công dân và nhận từ các nguồn khác (gửi qua dịch vụ chuyển phát, cơ quan khác chuyển, ...)</t>
  </si>
  <si>
    <t>- Cột (1) = (2) + (3)</t>
  </si>
  <si>
    <t>- Cột (4) = (5) + (6): Là tổng số đơn khiếu nại đã hoàn thành quy trình xử lý (ra kết quả cuối cùng) theo quy định, nêu tại các cột từ (20)-(25)</t>
  </si>
  <si>
    <t>- Cột (7) = Cột (8) ở Biểu số 01/XLD</t>
  </si>
  <si>
    <t>- Cột (8): Số vụ việc đủ điều kiện xử lý = (9) + (13) + (14) + (15) = (16) + (17) + (18) + (19) = (20) + (23)</t>
  </si>
  <si>
    <t>- Từ Cột (9) trở đi là số liệu tổng hợp đối với các vụ việc khiếu nại đủ điều kiện xử lý (thống kê tại Cột (8))</t>
  </si>
  <si>
    <t>- Cột (13) Lĩnh vực tư pháp như: Điều tra, truy tố, xét xử, thi hành án,...</t>
  </si>
  <si>
    <t>- Cột (14) Lĩnh vực Đảng, đoàn thể như: liên quan đến vi phạm điều lệ, kỷ luật Đảng, đoàn thể...</t>
  </si>
  <si>
    <t>- Cột (16): đã có quyết định giải quyết khiếu nại lần đầu của cơ quan có thẩm quyền</t>
  </si>
  <si>
    <t>- Cột (17): đã có quyết định giải quyết khiếu nại lần 2 của cơ quan có thẩm quyền</t>
  </si>
  <si>
    <t>- Cột (19): Số vụ việc khiếu nại công dân gửi đơn lần đầu hoặc đã gửi đơn nhưng chưa được giải quyết, đang giải quyết (chưa hoàn thành việc giải quyết)</t>
  </si>
  <si>
    <t>- Cột (20) = (21) + (22)</t>
  </si>
  <si>
    <t>- Cột (21): Số vụ việc khiếu nại lần đầu thuộc thẩm quyền giải quyết</t>
  </si>
  <si>
    <t>- Cột (22): Số vụ việc khiếu nại lần hai thuộc thẩm quyền giải quyết</t>
  </si>
  <si>
    <t>- Cột (23) = (24) + (25)</t>
  </si>
  <si>
    <t>- Cột (26): Thống kê số vụ việc có văn bản đôn đốc hoặc chuyển đơn từ lần thứ 2 trở lên do chưa nhận được kết quả giải quyết của cơ quan có thẩm quyền</t>
  </si>
  <si>
    <t>- Đây là biểu tổng hợp về kết quả xử lý đơn chung (đơn KN, TC, KNPA), bao gồm đơn nhận được qua tiếp công dân và đơn nhận từ các nguồn khác (gửi qua dịch vụ chuyển phát, cơ quan khác chuyển, ...)</t>
  </si>
  <si>
    <t>- Số liệu tại Biểu này là số liệu tổng hợp từ các biểu 02/XLD, 03/XLD, 04/XLD</t>
  </si>
  <si>
    <t>- Cột (1) = Cột (2) + (3) = (4) + (5)</t>
  </si>
  <si>
    <t>- Cột (4): Số đơn đã hoàn thành quy trình xem xét về điều kiện xử lý (kết quả cuối cùng: thụ lý giải quyết, lưu, hướng dẫn, chuyển ...) theo quy định; Cột (4) &lt;= Cột (1)</t>
  </si>
  <si>
    <t>- Cột (5): Số đơn chưa hoàn thành quy trình xem xét về điều kiện xử lý (chuyển kỳ sau xử lý) theo quy định;</t>
  </si>
  <si>
    <t>- Cột (6) = Cột (8) + (9) + (10) = Cột (11 ) + (12) + (13) = Cột (14) + (18)</t>
  </si>
  <si>
    <t>- Cột (7) = Cột (8) thuộc Biểu 02/XLD + Cột (8) thuộc Biểu 03/XLD + Cột (8) thuộc Biểu 04/XLD</t>
  </si>
  <si>
    <t>- Từ Cột (8) trở đi là số liệu tổng hợp đối với các đơn đủ điều kiện xử lý (đã thống kê tại Cột (6))</t>
  </si>
  <si>
    <t>- Cột (8): Số đơn khiếu nại đủ điều kiện xử lý = Cột (7) thuộc Biểu 02/XLD</t>
  </si>
  <si>
    <t>- Cột (9) : Số đơn tố cáo đủ điều kiện xử lý = Cột (7) thuộc Biểu 03/XLD</t>
  </si>
  <si>
    <t>- Cột (10): Số đơn kiến nghị, phản ánh đủ điều kiện xử lý = Cột (7) thuộc Biểu 04/XLD</t>
  </si>
  <si>
    <t>- Cột (11), (12), (13): Phân loại đơn theo tình trạng giải quyết, khi tiếp nhận đơn thì vụ việc đã được cơ quan có thẩm quyền xem xét, giải quyết lần đầu (cột 11), nhiều lần (12) hoặc chưa giải quyết xong (13)</t>
  </si>
  <si>
    <t>- Cột (12): Là số đơn cơ quan nhà nước có thẩm quyền đã giải quyết từ 2 lần trở lên (giải quyết KN lần 2, giải quyết TC tiếp khi đã có kết luận nội dung TC lần đầu; giải quyết lần 2 trở lên đối với đơn KNPA)</t>
  </si>
  <si>
    <t>- Cột (13): Số đơn chưa giải quyết xong, là số đơn công dân tiếp tục gửi đơn mới khi đơn gửi trước đó chưa được cơ quan nhà nước có thẩm quyền giải quyết hoặc đã thụ lý, giải quyết nhưng chưa hoàn thành việc giải quyết</t>
  </si>
  <si>
    <t>- Cột (14) = (15) + (16) + (17) là tổng số đơn thuộc thẩm quyền giải quyết</t>
  </si>
  <si>
    <t>- Cột (18) là tổng số đơn không thuộc thẩm quyền = Cột (19) + (20) + (21)</t>
  </si>
  <si>
    <t>- Cột (22): Thống kê số vụ việc có văn bản đôn đốc hoặc chuyển đơn từ lần thứ 2 trở lên do chưa nhận được kết quả giải quyết của cơ quan có thẩm quyền</t>
  </si>
  <si>
    <t>- Nội dung ghi chú viết vào dòng 23 (nếu có)</t>
  </si>
  <si>
    <t>Hướng dẫn cách ghi biểu:</t>
  </si>
  <si>
    <t>- Đây là Biểu tổng hợp kết quả chung về tiếp công dân qua công tác tiếp dân thường xuyên, định kỳ và đột xuất của thủ trưởng</t>
  </si>
  <si>
    <t>- Cột (1) = (4) + (13) + (22) là Tổng số lượt tiếp, gồm số lượt tiếp thường xuyên và số lượt tiếp của thủ trưởng (trực tiếp hoặc ủy quyền tiếp)</t>
  </si>
  <si>
    <t>- Cột (2) = (5) + (14) + (23) là Tổng số người được tiếp, bao gồm tiếp thường xuyên và tiếp của thủ trưởng (trực tiếp hoặc ủy quyền tiếp)</t>
  </si>
  <si>
    <t>- Cột (3) = (6) + (7) + (15) + (16) + (24) + (25): là Tổng số vụ việc tiếp, gồm số vụ việc tiếp thường xuyên và số vụ việc thủ trưởng tiếp (trực tiếp hoặc ủy quyền tiếp)</t>
  </si>
  <si>
    <t>- Vụ việc tiếp nhiều lần là vụ việc tiếp từ hai lần trở lên: các Cột (7),(11),(16),(20),(25),(29)</t>
  </si>
  <si>
    <t>- Đoàn đông người là đoàn có từ 5 người trở lên</t>
  </si>
  <si>
    <t>- Đối với vụ việc tiếp công dân thường xuyên có thủ trưởng tiếp thì chỉ nhập số liệu 1 lần vào mục thủ trưởng tiếp</t>
  </si>
  <si>
    <t>- Cột (6): Số vụ việc tiếp lần đầu thông qua hoạt động tiếp công dân thường xuyên, bao gồm cả số vụ việc tiếp lần đầu đối với đoàn đông người (cột 10)</t>
  </si>
  <si>
    <t>- Cột (7): Số vụ việc tiếp từ lần thứ hai trở lên thông qua hoạt động tiếp công dân thường xuyên, bao gồm cả số vụ việc tiếp nhiều lần đối với đoàn đông người (cột 11)</t>
  </si>
  <si>
    <t>- Tổng số đoàn đông người được tiếp = Cột (8) + (17) + (26)</t>
  </si>
  <si>
    <t>- Nội dung ghi chú viết vào dòng 30 (nếu có)</t>
  </si>
  <si>
    <t>Sở Xây dựng</t>
  </si>
  <si>
    <t>TỔNG HỢP KẾT QUẢ TIẾP CÔNG DÂN THƯỜNG XUYÊN, ĐỊNH KỲ VÀ ĐỘT XUẤT QUÝ IV NĂM 2024</t>
  </si>
  <si>
    <t>(Kèm theo Báo cáo số:     BC-SXD  ngày …..tháng 12 năm 2024 của Sở Xây dựng)</t>
  </si>
  <si>
    <t>TỔNG HỢP KẾT QUẢ XỬ LÝ ĐƠN QUÝ IV NĂM 2024</t>
  </si>
  <si>
    <t>Số liệu tính từ ngày 15/9/2024 đến ngày 30/11/2024</t>
  </si>
  <si>
    <t>(Kèm theo Báo cáo số:    BC-SXD ngày …..tháng 12 năm 2024 của Sở Xây dựng)</t>
  </si>
  <si>
    <t>TỔNG HỢP KẾT QUẢ XỬ LÝ, GIẢI QUYẾT ĐƠN KIẾN NGHỊ, PHẢN ÁNH QUÝ IV NĂM 2024</t>
  </si>
  <si>
    <t>(Kèm theo Báo cáo số:     BC-SXD ngày ….. tháng 12 năm 2024 của Sở Xây dựng)</t>
  </si>
  <si>
    <t>TỔNG HỢP CÔNG TÁC QUẢN LÝ NHÀ NƯỚC VỀ TIẾP CÔNG DÂN, KHIẾU NẠI, TỐ CÁO QUÝ IV NĂM 2024</t>
  </si>
  <si>
    <t>(Kèm theo Báo cáo số:       /BC-SXD ngày ... tháng 12 năm 2024 của Sở Xây dựng)</t>
  </si>
</sst>
</file>

<file path=xl/styles.xml><?xml version="1.0" encoding="utf-8"?>
<styleSheet xmlns="http://schemas.openxmlformats.org/spreadsheetml/2006/main">
  <fonts count="19">
    <font>
      <sz val="11"/>
      <color theme="1"/>
      <name val="Calibri"/>
      <family val="2"/>
      <scheme val="minor"/>
    </font>
    <font>
      <b/>
      <sz val="11"/>
      <color theme="1"/>
      <name val="Times New Roman"/>
      <family val="1"/>
    </font>
    <font>
      <b/>
      <sz val="9"/>
      <color theme="1"/>
      <name val="Times New Roman"/>
      <family val="1"/>
    </font>
    <font>
      <sz val="11"/>
      <color theme="1"/>
      <name val="Times New Roman"/>
      <family val="1"/>
    </font>
    <font>
      <b/>
      <sz val="11"/>
      <color rgb="FF0070C0"/>
      <name val="Times New Roman"/>
      <family val="1"/>
    </font>
    <font>
      <i/>
      <sz val="11"/>
      <color theme="1"/>
      <name val="Times New Roman"/>
      <family val="1"/>
    </font>
    <font>
      <sz val="11"/>
      <color rgb="FFFF0000"/>
      <name val="Times New Roman"/>
      <family val="1"/>
    </font>
    <font>
      <b/>
      <sz val="8"/>
      <color theme="1"/>
      <name val="Times New Roman"/>
      <family val="1"/>
    </font>
    <font>
      <sz val="9"/>
      <color theme="1"/>
      <name val="Times New Roman"/>
      <family val="1"/>
    </font>
    <font>
      <sz val="11"/>
      <name val="Times New Roman"/>
      <family val="1"/>
    </font>
    <font>
      <sz val="11"/>
      <color theme="1"/>
      <name val="Calibri"/>
      <family val="2"/>
      <charset val="163"/>
      <scheme val="minor"/>
    </font>
    <font>
      <b/>
      <sz val="12"/>
      <color rgb="FFFF0000"/>
      <name val="Times New Roman"/>
      <family val="1"/>
    </font>
    <font>
      <b/>
      <i/>
      <sz val="12"/>
      <color rgb="FFFF0000"/>
      <name val="Times New Roman"/>
      <family val="1"/>
    </font>
    <font>
      <sz val="12"/>
      <color rgb="FFFF0000"/>
      <name val="Times New Roman"/>
      <family val="1"/>
    </font>
    <font>
      <sz val="8"/>
      <color theme="1"/>
      <name val="Times New Roman"/>
      <family val="1"/>
    </font>
    <font>
      <b/>
      <sz val="12"/>
      <color theme="1"/>
      <name val="Times New Roman"/>
      <family val="1"/>
    </font>
    <font>
      <b/>
      <vertAlign val="superscript"/>
      <sz val="12"/>
      <color theme="1"/>
      <name val="Times New Roman"/>
      <family val="1"/>
    </font>
    <font>
      <b/>
      <sz val="11"/>
      <color rgb="FFFF0000"/>
      <name val="Times New Roman"/>
      <family val="1"/>
    </font>
    <font>
      <b/>
      <i/>
      <sz val="11"/>
      <color rgb="FFFF0000"/>
      <name val="Times New Roman"/>
      <family val="1"/>
    </font>
  </fonts>
  <fills count="7">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3">
    <xf numFmtId="0" fontId="0" fillId="0" borderId="0" xfId="0"/>
    <xf numFmtId="0" fontId="2" fillId="0" borderId="9" xfId="0" applyFont="1" applyBorder="1" applyAlignment="1">
      <alignment horizontal="center" vertical="center" wrapText="1"/>
    </xf>
    <xf numFmtId="0" fontId="2" fillId="2"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4" fillId="3"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center" vertical="center" wrapText="1"/>
    </xf>
    <xf numFmtId="0" fontId="3" fillId="0" borderId="0" xfId="0" applyFont="1"/>
    <xf numFmtId="0" fontId="1" fillId="0" borderId="0" xfId="0" applyFont="1"/>
    <xf numFmtId="0" fontId="3" fillId="0" borderId="0" xfId="0" applyFont="1" applyAlignment="1">
      <alignment vertical="center"/>
    </xf>
    <xf numFmtId="0" fontId="1" fillId="0" borderId="0" xfId="0" applyFont="1" applyAlignment="1">
      <alignment vertical="center"/>
    </xf>
    <xf numFmtId="0" fontId="3" fillId="0" borderId="0" xfId="0" applyFont="1" applyFill="1" applyAlignment="1">
      <alignment vertical="center"/>
    </xf>
    <xf numFmtId="0" fontId="1" fillId="2"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2"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1" fillId="0" borderId="5" xfId="0" applyFont="1" applyBorder="1" applyAlignment="1">
      <alignment vertical="center" wrapText="1"/>
    </xf>
    <xf numFmtId="0" fontId="1" fillId="0" borderId="10" xfId="0" applyFont="1" applyBorder="1" applyAlignment="1">
      <alignment vertical="center" wrapText="1"/>
    </xf>
    <xf numFmtId="0" fontId="3" fillId="5" borderId="9" xfId="0" applyFont="1" applyFill="1" applyBorder="1" applyAlignment="1">
      <alignment horizontal="center" vertical="center" wrapText="1"/>
    </xf>
    <xf numFmtId="0" fontId="5" fillId="0" borderId="0" xfId="0" applyFont="1" applyAlignment="1">
      <alignment vertical="center"/>
    </xf>
    <xf numFmtId="0" fontId="3" fillId="0" borderId="9" xfId="0" applyFont="1" applyBorder="1" applyAlignment="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9" xfId="0" applyFont="1" applyFill="1" applyBorder="1" applyAlignment="1">
      <alignment horizontal="center" vertical="center" wrapText="1"/>
    </xf>
    <xf numFmtId="0" fontId="3" fillId="0" borderId="0" xfId="0" applyFont="1" applyFill="1" applyAlignment="1">
      <alignment horizontal="center" vertical="center" wrapText="1"/>
    </xf>
    <xf numFmtId="0" fontId="9" fillId="0"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0" fillId="0" borderId="0" xfId="0" applyFont="1" applyFill="1"/>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3" fillId="0" borderId="0" xfId="0" applyFont="1" applyFill="1"/>
    <xf numFmtId="0" fontId="14" fillId="0" borderId="0" xfId="0" applyFont="1" applyAlignment="1">
      <alignment vertical="center" wrapText="1"/>
    </xf>
    <xf numFmtId="0" fontId="0" fillId="0" borderId="0" xfId="0" applyFont="1"/>
    <xf numFmtId="0" fontId="10" fillId="0" borderId="0" xfId="0" applyFont="1" applyFill="1" applyAlignment="1">
      <alignment vertical="center"/>
    </xf>
    <xf numFmtId="0" fontId="3" fillId="0" borderId="0" xfId="0" applyFont="1" applyAlignment="1">
      <alignment vertical="center" wrapText="1"/>
    </xf>
    <xf numFmtId="0" fontId="17" fillId="0" borderId="0" xfId="0" applyFont="1" applyAlignment="1">
      <alignment vertical="center"/>
    </xf>
    <xf numFmtId="0" fontId="18" fillId="0" borderId="0" xfId="0" applyFont="1" applyAlignment="1">
      <alignment vertical="center"/>
    </xf>
    <xf numFmtId="0" fontId="6" fillId="0" borderId="0" xfId="0" applyFont="1" applyAlignment="1">
      <alignment vertical="center"/>
    </xf>
    <xf numFmtId="0" fontId="3" fillId="6" borderId="9"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xf>
    <xf numFmtId="0" fontId="1" fillId="0" borderId="9" xfId="0" applyFont="1" applyBorder="1" applyAlignment="1">
      <alignment horizontal="center" vertical="center" wrapText="1"/>
    </xf>
    <xf numFmtId="0" fontId="1" fillId="2" borderId="9" xfId="0" applyFont="1" applyFill="1" applyBorder="1" applyAlignment="1">
      <alignment horizontal="center" vertical="center" wrapText="1"/>
    </xf>
    <xf numFmtId="0" fontId="3" fillId="0" borderId="0" xfId="0" applyFont="1" applyAlignment="1">
      <alignment horizont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Alignment="1">
      <alignment horizontal="center"/>
    </xf>
    <xf numFmtId="0" fontId="5" fillId="0" borderId="0" xfId="0" applyFont="1" applyAlignment="1">
      <alignment horizontal="center"/>
    </xf>
    <xf numFmtId="0" fontId="1" fillId="0" borderId="0" xfId="0" applyFont="1" applyAlignment="1">
      <alignment horizontal="righ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Alignment="1">
      <alignment horizontal="center" vertical="center"/>
    </xf>
    <xf numFmtId="0" fontId="5" fillId="0" borderId="0" xfId="0" applyFont="1" applyFill="1" applyAlignment="1">
      <alignment horizontal="center" vertical="center"/>
    </xf>
    <xf numFmtId="0" fontId="15" fillId="0" borderId="0" xfId="0" applyFont="1" applyAlignment="1">
      <alignment horizontal="center" vertical="center"/>
    </xf>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0" xfId="0" applyFont="1" applyFill="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D29"/>
  <sheetViews>
    <sheetView tabSelected="1" view="pageLayout" topLeftCell="B1" workbookViewId="0">
      <selection activeCell="A4" sqref="A4:AC4"/>
    </sheetView>
  </sheetViews>
  <sheetFormatPr defaultColWidth="9.140625" defaultRowHeight="15"/>
  <cols>
    <col min="1" max="1" width="13.28515625" style="13" customWidth="1"/>
    <col min="2" max="4" width="9.140625" style="13"/>
    <col min="5" max="5" width="7.5703125" style="13" bestFit="1" customWidth="1"/>
    <col min="6" max="6" width="9.7109375" style="13" bestFit="1" customWidth="1"/>
    <col min="7" max="16384" width="9.140625" style="13"/>
  </cols>
  <sheetData>
    <row r="1" spans="1:30">
      <c r="AC1" s="59" t="s">
        <v>26</v>
      </c>
      <c r="AD1" s="59"/>
    </row>
    <row r="3" spans="1:30" s="14" customFormat="1" ht="14.25">
      <c r="A3" s="59" t="s">
        <v>338</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1:30" s="14" customFormat="1" ht="14.25">
      <c r="A4" s="59" t="s">
        <v>341</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1:30">
      <c r="A5" s="60" t="s">
        <v>339</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row>
    <row r="7" spans="1:30">
      <c r="A7" s="53" t="s">
        <v>0</v>
      </c>
      <c r="B7" s="56" t="s">
        <v>1</v>
      </c>
      <c r="C7" s="56" t="s">
        <v>2</v>
      </c>
      <c r="D7" s="56" t="s">
        <v>3</v>
      </c>
      <c r="E7" s="50" t="s">
        <v>4</v>
      </c>
      <c r="F7" s="51"/>
      <c r="G7" s="51"/>
      <c r="H7" s="51"/>
      <c r="I7" s="51"/>
      <c r="J7" s="51"/>
      <c r="K7" s="51"/>
      <c r="L7" s="52"/>
      <c r="M7" s="50" t="s">
        <v>5</v>
      </c>
      <c r="N7" s="51"/>
      <c r="O7" s="51"/>
      <c r="P7" s="51"/>
      <c r="Q7" s="51"/>
      <c r="R7" s="51"/>
      <c r="S7" s="51"/>
      <c r="T7" s="51"/>
      <c r="U7" s="51"/>
      <c r="V7" s="51"/>
      <c r="W7" s="51"/>
      <c r="X7" s="51"/>
      <c r="Y7" s="51"/>
      <c r="Z7" s="51"/>
      <c r="AA7" s="51"/>
      <c r="AB7" s="51"/>
      <c r="AC7" s="51"/>
      <c r="AD7" s="52"/>
    </row>
    <row r="8" spans="1:30" ht="28.5" customHeight="1">
      <c r="A8" s="54"/>
      <c r="B8" s="57"/>
      <c r="C8" s="57"/>
      <c r="D8" s="57"/>
      <c r="E8" s="53" t="s">
        <v>6</v>
      </c>
      <c r="F8" s="53" t="s">
        <v>7</v>
      </c>
      <c r="G8" s="50" t="s">
        <v>8</v>
      </c>
      <c r="H8" s="52"/>
      <c r="I8" s="50" t="s">
        <v>9</v>
      </c>
      <c r="J8" s="51"/>
      <c r="K8" s="51"/>
      <c r="L8" s="52"/>
      <c r="M8" s="50" t="s">
        <v>10</v>
      </c>
      <c r="N8" s="51"/>
      <c r="O8" s="51"/>
      <c r="P8" s="51"/>
      <c r="Q8" s="51"/>
      <c r="R8" s="51"/>
      <c r="S8" s="51"/>
      <c r="T8" s="51"/>
      <c r="U8" s="52"/>
      <c r="V8" s="50" t="s">
        <v>11</v>
      </c>
      <c r="W8" s="51"/>
      <c r="X8" s="51"/>
      <c r="Y8" s="51"/>
      <c r="Z8" s="51"/>
      <c r="AA8" s="51"/>
      <c r="AB8" s="51"/>
      <c r="AC8" s="51"/>
      <c r="AD8" s="52"/>
    </row>
    <row r="9" spans="1:30" ht="57" customHeight="1">
      <c r="A9" s="54"/>
      <c r="B9" s="57"/>
      <c r="C9" s="57"/>
      <c r="D9" s="57"/>
      <c r="E9" s="54"/>
      <c r="F9" s="54"/>
      <c r="G9" s="53" t="s">
        <v>12</v>
      </c>
      <c r="H9" s="53" t="s">
        <v>13</v>
      </c>
      <c r="I9" s="53" t="s">
        <v>14</v>
      </c>
      <c r="J9" s="53" t="s">
        <v>7</v>
      </c>
      <c r="K9" s="53" t="s">
        <v>12</v>
      </c>
      <c r="L9" s="53" t="s">
        <v>13</v>
      </c>
      <c r="M9" s="53" t="s">
        <v>15</v>
      </c>
      <c r="N9" s="53" t="s">
        <v>6</v>
      </c>
      <c r="O9" s="53" t="s">
        <v>7</v>
      </c>
      <c r="P9" s="50" t="s">
        <v>8</v>
      </c>
      <c r="Q9" s="52"/>
      <c r="R9" s="50" t="s">
        <v>9</v>
      </c>
      <c r="S9" s="51"/>
      <c r="T9" s="51"/>
      <c r="U9" s="52"/>
      <c r="V9" s="53" t="s">
        <v>15</v>
      </c>
      <c r="W9" s="53" t="s">
        <v>6</v>
      </c>
      <c r="X9" s="53" t="s">
        <v>7</v>
      </c>
      <c r="Y9" s="50" t="s">
        <v>8</v>
      </c>
      <c r="Z9" s="52"/>
      <c r="AA9" s="50" t="s">
        <v>9</v>
      </c>
      <c r="AB9" s="51"/>
      <c r="AC9" s="51"/>
      <c r="AD9" s="52"/>
    </row>
    <row r="10" spans="1:30">
      <c r="A10" s="54"/>
      <c r="B10" s="57"/>
      <c r="C10" s="57"/>
      <c r="D10" s="57"/>
      <c r="E10" s="54"/>
      <c r="F10" s="54"/>
      <c r="G10" s="54"/>
      <c r="H10" s="54"/>
      <c r="I10" s="54"/>
      <c r="J10" s="54"/>
      <c r="K10" s="54"/>
      <c r="L10" s="54"/>
      <c r="M10" s="54"/>
      <c r="N10" s="54"/>
      <c r="O10" s="54"/>
      <c r="P10" s="53" t="s">
        <v>12</v>
      </c>
      <c r="Q10" s="53" t="s">
        <v>13</v>
      </c>
      <c r="R10" s="53" t="s">
        <v>14</v>
      </c>
      <c r="S10" s="53" t="s">
        <v>7</v>
      </c>
      <c r="T10" s="53" t="s">
        <v>12</v>
      </c>
      <c r="U10" s="53" t="s">
        <v>13</v>
      </c>
      <c r="V10" s="54"/>
      <c r="W10" s="54"/>
      <c r="X10" s="54"/>
      <c r="Y10" s="53" t="s">
        <v>12</v>
      </c>
      <c r="Z10" s="53" t="s">
        <v>13</v>
      </c>
      <c r="AA10" s="53" t="s">
        <v>14</v>
      </c>
      <c r="AB10" s="61" t="s">
        <v>7</v>
      </c>
      <c r="AC10" s="61" t="s">
        <v>23</v>
      </c>
      <c r="AD10" s="61" t="s">
        <v>24</v>
      </c>
    </row>
    <row r="11" spans="1:30" ht="41.25" customHeight="1">
      <c r="A11" s="55"/>
      <c r="B11" s="58"/>
      <c r="C11" s="58"/>
      <c r="D11" s="58"/>
      <c r="E11" s="55"/>
      <c r="F11" s="55"/>
      <c r="G11" s="55"/>
      <c r="H11" s="55"/>
      <c r="I11" s="55"/>
      <c r="J11" s="55"/>
      <c r="K11" s="55"/>
      <c r="L11" s="55"/>
      <c r="M11" s="55"/>
      <c r="N11" s="55"/>
      <c r="O11" s="55"/>
      <c r="P11" s="55"/>
      <c r="Q11" s="55"/>
      <c r="R11" s="55"/>
      <c r="S11" s="55"/>
      <c r="T11" s="55"/>
      <c r="U11" s="55"/>
      <c r="V11" s="55"/>
      <c r="W11" s="55"/>
      <c r="X11" s="55"/>
      <c r="Y11" s="55"/>
      <c r="Z11" s="55"/>
      <c r="AA11" s="55"/>
      <c r="AB11" s="61"/>
      <c r="AC11" s="61"/>
      <c r="AD11" s="61"/>
    </row>
    <row r="12" spans="1:30" ht="24">
      <c r="A12" s="1" t="s">
        <v>16</v>
      </c>
      <c r="B12" s="2" t="s">
        <v>17</v>
      </c>
      <c r="C12" s="2" t="s">
        <v>18</v>
      </c>
      <c r="D12" s="2" t="s">
        <v>19</v>
      </c>
      <c r="E12" s="1">
        <v>4</v>
      </c>
      <c r="F12" s="1">
        <v>5</v>
      </c>
      <c r="G12" s="1">
        <v>6</v>
      </c>
      <c r="H12" s="1">
        <v>7</v>
      </c>
      <c r="I12" s="1">
        <v>8</v>
      </c>
      <c r="J12" s="1">
        <v>9</v>
      </c>
      <c r="K12" s="1">
        <v>10</v>
      </c>
      <c r="L12" s="1">
        <v>11</v>
      </c>
      <c r="M12" s="1">
        <v>12</v>
      </c>
      <c r="N12" s="1">
        <v>13</v>
      </c>
      <c r="O12" s="1">
        <v>14</v>
      </c>
      <c r="P12" s="1">
        <v>15</v>
      </c>
      <c r="Q12" s="1">
        <v>16</v>
      </c>
      <c r="R12" s="1">
        <v>17</v>
      </c>
      <c r="S12" s="1">
        <v>18</v>
      </c>
      <c r="T12" s="1">
        <v>19</v>
      </c>
      <c r="U12" s="1">
        <v>20</v>
      </c>
      <c r="V12" s="1">
        <v>21</v>
      </c>
      <c r="W12" s="1">
        <v>22</v>
      </c>
      <c r="X12" s="1">
        <v>23</v>
      </c>
      <c r="Y12" s="1">
        <v>24</v>
      </c>
      <c r="Z12" s="1">
        <v>25</v>
      </c>
      <c r="AA12" s="1">
        <v>26</v>
      </c>
      <c r="AB12" s="1">
        <v>27</v>
      </c>
      <c r="AC12" s="1">
        <v>28</v>
      </c>
      <c r="AD12" s="1">
        <v>29</v>
      </c>
    </row>
    <row r="13" spans="1:30">
      <c r="A13" s="5" t="s">
        <v>337</v>
      </c>
      <c r="B13" s="4">
        <f>SUM(E13:E13)+SUM(N13:N13)+SUM(W13:W13)</f>
        <v>0</v>
      </c>
      <c r="C13" s="4">
        <f>SUM(F13:F13)+SUM(O13:O13)+SUM(X13:X13)</f>
        <v>0</v>
      </c>
      <c r="D13" s="4">
        <f>G13+H13+P13+Q13+Y13+Z13</f>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row>
    <row r="14" spans="1:30">
      <c r="A14" s="6" t="s">
        <v>20</v>
      </c>
      <c r="B14" s="6">
        <f t="shared" ref="B14:AD14" si="0">SUM(B13:B13)</f>
        <v>0</v>
      </c>
      <c r="C14" s="6">
        <f t="shared" si="0"/>
        <v>0</v>
      </c>
      <c r="D14" s="6">
        <f t="shared" si="0"/>
        <v>0</v>
      </c>
      <c r="E14" s="6">
        <f t="shared" si="0"/>
        <v>0</v>
      </c>
      <c r="F14" s="6">
        <f t="shared" si="0"/>
        <v>0</v>
      </c>
      <c r="G14" s="6">
        <f t="shared" si="0"/>
        <v>0</v>
      </c>
      <c r="H14" s="6">
        <f t="shared" si="0"/>
        <v>0</v>
      </c>
      <c r="I14" s="6">
        <f t="shared" si="0"/>
        <v>0</v>
      </c>
      <c r="J14" s="6">
        <f t="shared" si="0"/>
        <v>0</v>
      </c>
      <c r="K14" s="6">
        <f t="shared" si="0"/>
        <v>0</v>
      </c>
      <c r="L14" s="6">
        <f t="shared" si="0"/>
        <v>0</v>
      </c>
      <c r="M14" s="6">
        <f t="shared" si="0"/>
        <v>0</v>
      </c>
      <c r="N14" s="6">
        <f t="shared" si="0"/>
        <v>0</v>
      </c>
      <c r="O14" s="6">
        <f t="shared" si="0"/>
        <v>0</v>
      </c>
      <c r="P14" s="6">
        <f t="shared" si="0"/>
        <v>0</v>
      </c>
      <c r="Q14" s="6">
        <f t="shared" si="0"/>
        <v>0</v>
      </c>
      <c r="R14" s="6">
        <f t="shared" si="0"/>
        <v>0</v>
      </c>
      <c r="S14" s="6">
        <f t="shared" si="0"/>
        <v>0</v>
      </c>
      <c r="T14" s="6">
        <f t="shared" si="0"/>
        <v>0</v>
      </c>
      <c r="U14" s="6">
        <f t="shared" si="0"/>
        <v>0</v>
      </c>
      <c r="V14" s="6">
        <f t="shared" si="0"/>
        <v>0</v>
      </c>
      <c r="W14" s="6">
        <f t="shared" si="0"/>
        <v>0</v>
      </c>
      <c r="X14" s="6">
        <f t="shared" si="0"/>
        <v>0</v>
      </c>
      <c r="Y14" s="6">
        <f t="shared" si="0"/>
        <v>0</v>
      </c>
      <c r="Z14" s="6">
        <f t="shared" si="0"/>
        <v>0</v>
      </c>
      <c r="AA14" s="6">
        <f t="shared" si="0"/>
        <v>0</v>
      </c>
      <c r="AB14" s="6">
        <f t="shared" si="0"/>
        <v>0</v>
      </c>
      <c r="AC14" s="6">
        <f t="shared" si="0"/>
        <v>0</v>
      </c>
      <c r="AD14" s="6">
        <f t="shared" si="0"/>
        <v>0</v>
      </c>
    </row>
    <row r="16" spans="1:30" ht="15.75">
      <c r="A16" s="37" t="s">
        <v>148</v>
      </c>
    </row>
    <row r="17" spans="1:1" ht="15.75">
      <c r="A17" s="38" t="s">
        <v>325</v>
      </c>
    </row>
    <row r="18" spans="1:1" ht="15.75">
      <c r="A18" s="39" t="s">
        <v>326</v>
      </c>
    </row>
    <row r="19" spans="1:1" ht="15.75">
      <c r="A19" s="39" t="s">
        <v>150</v>
      </c>
    </row>
    <row r="20" spans="1:1" ht="15.75">
      <c r="A20" s="39" t="s">
        <v>327</v>
      </c>
    </row>
    <row r="21" spans="1:1" ht="15.75">
      <c r="A21" s="39" t="s">
        <v>328</v>
      </c>
    </row>
    <row r="22" spans="1:1" ht="15.75">
      <c r="A22" s="39" t="s">
        <v>329</v>
      </c>
    </row>
    <row r="23" spans="1:1" ht="15.75">
      <c r="A23" s="39" t="s">
        <v>330</v>
      </c>
    </row>
    <row r="24" spans="1:1" ht="15.75">
      <c r="A24" s="39" t="s">
        <v>331</v>
      </c>
    </row>
    <row r="25" spans="1:1" ht="15.75">
      <c r="A25" s="39" t="s">
        <v>332</v>
      </c>
    </row>
    <row r="26" spans="1:1" ht="15.75">
      <c r="A26" s="39" t="s">
        <v>333</v>
      </c>
    </row>
    <row r="27" spans="1:1" ht="15.75">
      <c r="A27" s="39" t="s">
        <v>334</v>
      </c>
    </row>
    <row r="28" spans="1:1" ht="15.75">
      <c r="A28" s="39" t="s">
        <v>335</v>
      </c>
    </row>
    <row r="29" spans="1:1" ht="15.75">
      <c r="A29" s="40" t="s">
        <v>336</v>
      </c>
    </row>
  </sheetData>
  <mergeCells count="44">
    <mergeCell ref="AD10:AD11"/>
    <mergeCell ref="P10:P11"/>
    <mergeCell ref="Q10:Q11"/>
    <mergeCell ref="R10:R11"/>
    <mergeCell ref="S10:S11"/>
    <mergeCell ref="T10:T11"/>
    <mergeCell ref="M8:U8"/>
    <mergeCell ref="F8:F11"/>
    <mergeCell ref="E8:E11"/>
    <mergeCell ref="G8:H8"/>
    <mergeCell ref="R9:U9"/>
    <mergeCell ref="I8:L8"/>
    <mergeCell ref="AC1:AD1"/>
    <mergeCell ref="A3:AD3"/>
    <mergeCell ref="A4:AC4"/>
    <mergeCell ref="A5:AD5"/>
    <mergeCell ref="AA9:AD9"/>
    <mergeCell ref="X9:X11"/>
    <mergeCell ref="W9:W11"/>
    <mergeCell ref="V9:V11"/>
    <mergeCell ref="O9:O11"/>
    <mergeCell ref="N9:N11"/>
    <mergeCell ref="M9:M11"/>
    <mergeCell ref="Y10:Y11"/>
    <mergeCell ref="Z10:Z11"/>
    <mergeCell ref="AA10:AA11"/>
    <mergeCell ref="AB10:AB11"/>
    <mergeCell ref="AC10:AC11"/>
    <mergeCell ref="M7:AD7"/>
    <mergeCell ref="G9:G11"/>
    <mergeCell ref="H9:H11"/>
    <mergeCell ref="A7:A11"/>
    <mergeCell ref="B7:B11"/>
    <mergeCell ref="C7:C11"/>
    <mergeCell ref="D7:D11"/>
    <mergeCell ref="E7:L7"/>
    <mergeCell ref="U10:U11"/>
    <mergeCell ref="I9:I11"/>
    <mergeCell ref="J9:J11"/>
    <mergeCell ref="K9:K11"/>
    <mergeCell ref="L9:L11"/>
    <mergeCell ref="V8:AD8"/>
    <mergeCell ref="Y9:Z9"/>
    <mergeCell ref="P9:Q9"/>
  </mergeCells>
  <pageMargins left="0.15277777777777779" right="0.11805555555555555" top="0.13194444444444445" bottom="0.1388888888888889" header="0.3" footer="0.3"/>
  <pageSetup paperSize="9" scale="51" fitToHeight="0" orientation="landscape" verticalDpi="0" r:id="rId1"/>
</worksheet>
</file>

<file path=xl/worksheets/sheet10.xml><?xml version="1.0" encoding="utf-8"?>
<worksheet xmlns="http://schemas.openxmlformats.org/spreadsheetml/2006/main" xmlns:r="http://schemas.openxmlformats.org/officeDocument/2006/relationships">
  <sheetPr>
    <pageSetUpPr fitToPage="1"/>
  </sheetPr>
  <dimension ref="A1:R23"/>
  <sheetViews>
    <sheetView view="pageLayout" topLeftCell="C1" workbookViewId="0">
      <selection activeCell="F11" sqref="F11"/>
    </sheetView>
  </sheetViews>
  <sheetFormatPr defaultRowHeight="15"/>
  <cols>
    <col min="1" max="1" width="15.140625" customWidth="1"/>
    <col min="7" max="7" width="8" customWidth="1"/>
    <col min="8" max="8" width="7.5703125" customWidth="1"/>
    <col min="13" max="13" width="9.140625" customWidth="1"/>
    <col min="14" max="14" width="8.85546875" customWidth="1"/>
  </cols>
  <sheetData>
    <row r="1" spans="1:18">
      <c r="A1" s="80" t="s">
        <v>236</v>
      </c>
      <c r="B1" s="80"/>
      <c r="C1" s="80"/>
      <c r="D1" s="80"/>
      <c r="E1" s="80"/>
      <c r="F1" s="80"/>
      <c r="G1" s="80"/>
      <c r="H1" s="80"/>
      <c r="I1" s="80"/>
      <c r="J1" s="80"/>
      <c r="K1" s="80"/>
      <c r="L1" s="80"/>
      <c r="M1" s="80"/>
      <c r="N1" s="80"/>
      <c r="O1" s="80"/>
      <c r="P1" s="80"/>
      <c r="Q1" s="80"/>
      <c r="R1" s="80"/>
    </row>
    <row r="2" spans="1:18">
      <c r="A2" s="81" t="s">
        <v>345</v>
      </c>
      <c r="B2" s="81"/>
      <c r="C2" s="81"/>
      <c r="D2" s="81"/>
      <c r="E2" s="81"/>
      <c r="F2" s="81"/>
      <c r="G2" s="81"/>
      <c r="H2" s="81"/>
      <c r="I2" s="81"/>
      <c r="J2" s="81"/>
      <c r="K2" s="81"/>
      <c r="L2" s="81"/>
      <c r="M2" s="81"/>
      <c r="N2" s="81"/>
      <c r="O2" s="81"/>
      <c r="P2" s="81"/>
      <c r="Q2" s="81"/>
      <c r="R2" s="81"/>
    </row>
    <row r="3" spans="1:18">
      <c r="A3" s="81" t="s">
        <v>341</v>
      </c>
      <c r="B3" s="81"/>
      <c r="C3" s="81"/>
      <c r="D3" s="81"/>
      <c r="E3" s="81"/>
      <c r="F3" s="81"/>
      <c r="G3" s="81"/>
      <c r="H3" s="81"/>
      <c r="I3" s="81"/>
      <c r="J3" s="81"/>
      <c r="K3" s="81"/>
      <c r="L3" s="81"/>
      <c r="M3" s="81"/>
      <c r="N3" s="81"/>
      <c r="O3" s="81"/>
      <c r="P3" s="81"/>
      <c r="Q3" s="81"/>
      <c r="R3" s="81"/>
    </row>
    <row r="4" spans="1:18">
      <c r="A4" s="82" t="s">
        <v>346</v>
      </c>
      <c r="B4" s="82"/>
      <c r="C4" s="82"/>
      <c r="D4" s="82"/>
      <c r="E4" s="82"/>
      <c r="F4" s="82"/>
      <c r="G4" s="82"/>
      <c r="H4" s="82"/>
      <c r="I4" s="82"/>
      <c r="J4" s="82"/>
      <c r="K4" s="82"/>
      <c r="L4" s="82"/>
      <c r="M4" s="82"/>
      <c r="N4" s="82"/>
      <c r="O4" s="82"/>
      <c r="P4" s="82"/>
      <c r="Q4" s="82"/>
      <c r="R4" s="82"/>
    </row>
    <row r="5" spans="1:18" ht="6.75" customHeight="1">
      <c r="A5" s="45"/>
      <c r="B5" s="45"/>
      <c r="C5" s="45"/>
      <c r="D5" s="45"/>
      <c r="E5" s="45"/>
      <c r="F5" s="45"/>
      <c r="G5" s="45"/>
      <c r="H5" s="45"/>
      <c r="I5" s="45"/>
      <c r="J5" s="45"/>
      <c r="K5" s="45"/>
      <c r="L5" s="45"/>
      <c r="M5" s="45"/>
      <c r="N5" s="45"/>
      <c r="O5" s="45"/>
      <c r="P5" s="45"/>
      <c r="Q5" s="45"/>
      <c r="R5" s="45"/>
    </row>
    <row r="6" spans="1:18" ht="70.5" customHeight="1">
      <c r="A6" s="61" t="s">
        <v>0</v>
      </c>
      <c r="B6" s="61" t="s">
        <v>237</v>
      </c>
      <c r="C6" s="61"/>
      <c r="D6" s="61"/>
      <c r="E6" s="61" t="s">
        <v>238</v>
      </c>
      <c r="F6" s="61"/>
      <c r="G6" s="61" t="s">
        <v>239</v>
      </c>
      <c r="H6" s="61"/>
      <c r="I6" s="61"/>
      <c r="J6" s="61"/>
      <c r="K6" s="61"/>
      <c r="L6" s="61"/>
      <c r="M6" s="61"/>
      <c r="N6" s="61" t="s">
        <v>240</v>
      </c>
      <c r="O6" s="61"/>
      <c r="P6" s="61"/>
      <c r="Q6" s="61"/>
      <c r="R6" s="61"/>
    </row>
    <row r="7" spans="1:18" ht="57" customHeight="1">
      <c r="A7" s="61"/>
      <c r="B7" s="61" t="s">
        <v>241</v>
      </c>
      <c r="C7" s="61" t="s">
        <v>242</v>
      </c>
      <c r="D7" s="61" t="s">
        <v>243</v>
      </c>
      <c r="E7" s="61" t="s">
        <v>244</v>
      </c>
      <c r="F7" s="61" t="s">
        <v>177</v>
      </c>
      <c r="G7" s="61" t="s">
        <v>245</v>
      </c>
      <c r="H7" s="61"/>
      <c r="I7" s="53" t="s">
        <v>246</v>
      </c>
      <c r="J7" s="61" t="s">
        <v>247</v>
      </c>
      <c r="K7" s="61"/>
      <c r="L7" s="61"/>
      <c r="M7" s="61"/>
      <c r="N7" s="53" t="s">
        <v>248</v>
      </c>
      <c r="O7" s="61" t="s">
        <v>169</v>
      </c>
      <c r="P7" s="61"/>
      <c r="Q7" s="61" t="s">
        <v>170</v>
      </c>
      <c r="R7" s="61"/>
    </row>
    <row r="8" spans="1:18" ht="29.25" customHeight="1">
      <c r="A8" s="61"/>
      <c r="B8" s="61"/>
      <c r="C8" s="61"/>
      <c r="D8" s="61"/>
      <c r="E8" s="61"/>
      <c r="F8" s="61"/>
      <c r="G8" s="61" t="s">
        <v>249</v>
      </c>
      <c r="H8" s="61" t="s">
        <v>250</v>
      </c>
      <c r="I8" s="54"/>
      <c r="J8" s="61" t="s">
        <v>251</v>
      </c>
      <c r="K8" s="61"/>
      <c r="L8" s="61" t="s">
        <v>123</v>
      </c>
      <c r="M8" s="61"/>
      <c r="N8" s="55"/>
      <c r="O8" s="10" t="s">
        <v>131</v>
      </c>
      <c r="P8" s="10" t="s">
        <v>132</v>
      </c>
      <c r="Q8" s="10" t="s">
        <v>131</v>
      </c>
      <c r="R8" s="10" t="s">
        <v>132</v>
      </c>
    </row>
    <row r="9" spans="1:18">
      <c r="A9" s="61"/>
      <c r="B9" s="61"/>
      <c r="C9" s="61"/>
      <c r="D9" s="61"/>
      <c r="E9" s="61"/>
      <c r="F9" s="61"/>
      <c r="G9" s="61"/>
      <c r="H9" s="61"/>
      <c r="I9" s="55"/>
      <c r="J9" s="10" t="s">
        <v>131</v>
      </c>
      <c r="K9" s="10" t="s">
        <v>132</v>
      </c>
      <c r="L9" s="10" t="s">
        <v>131</v>
      </c>
      <c r="M9" s="10" t="s">
        <v>132</v>
      </c>
      <c r="N9" s="5"/>
      <c r="O9" s="5"/>
      <c r="P9" s="5"/>
      <c r="Q9" s="5"/>
      <c r="R9" s="5"/>
    </row>
    <row r="10" spans="1:18">
      <c r="A10" s="5" t="s">
        <v>16</v>
      </c>
      <c r="B10" s="5">
        <v>1</v>
      </c>
      <c r="C10" s="5">
        <v>2</v>
      </c>
      <c r="D10" s="5">
        <v>3</v>
      </c>
      <c r="E10" s="5">
        <v>4</v>
      </c>
      <c r="F10" s="5">
        <v>5</v>
      </c>
      <c r="G10" s="5">
        <v>6</v>
      </c>
      <c r="H10" s="5">
        <v>7</v>
      </c>
      <c r="I10" s="5">
        <v>8</v>
      </c>
      <c r="J10" s="5">
        <v>9</v>
      </c>
      <c r="K10" s="5">
        <v>10</v>
      </c>
      <c r="L10" s="5">
        <v>11</v>
      </c>
      <c r="M10" s="5">
        <v>12</v>
      </c>
      <c r="N10" s="5">
        <v>13</v>
      </c>
      <c r="O10" s="5">
        <v>14</v>
      </c>
      <c r="P10" s="5">
        <v>15</v>
      </c>
      <c r="Q10" s="5">
        <v>16</v>
      </c>
      <c r="R10" s="5">
        <v>17</v>
      </c>
    </row>
    <row r="11" spans="1:18">
      <c r="A11" s="8" t="s">
        <v>337</v>
      </c>
      <c r="B11" s="5">
        <v>0</v>
      </c>
      <c r="C11" s="5">
        <v>0</v>
      </c>
      <c r="D11" s="5">
        <v>0</v>
      </c>
      <c r="E11" s="5">
        <v>0</v>
      </c>
      <c r="F11" s="5">
        <v>0</v>
      </c>
      <c r="G11" s="5">
        <v>0</v>
      </c>
      <c r="H11" s="5">
        <v>0</v>
      </c>
      <c r="I11" s="5">
        <v>0</v>
      </c>
      <c r="J11" s="5">
        <v>0</v>
      </c>
      <c r="K11" s="5">
        <v>0</v>
      </c>
      <c r="L11" s="5">
        <v>0</v>
      </c>
      <c r="M11" s="5">
        <v>0</v>
      </c>
      <c r="N11" s="5">
        <v>0</v>
      </c>
      <c r="O11" s="5">
        <v>0</v>
      </c>
      <c r="P11" s="5">
        <v>0</v>
      </c>
      <c r="Q11" s="5">
        <v>0</v>
      </c>
      <c r="R11" s="5">
        <v>0</v>
      </c>
    </row>
    <row r="12" spans="1:18">
      <c r="A12" s="35" t="s">
        <v>45</v>
      </c>
      <c r="B12" s="49">
        <f>SUM(B11:B11)</f>
        <v>0</v>
      </c>
      <c r="C12" s="49">
        <f>SUM(C11:C11)</f>
        <v>0</v>
      </c>
      <c r="D12" s="49">
        <f>SUM(D11:D11)</f>
        <v>0</v>
      </c>
      <c r="E12" s="49">
        <f>SUM(E11:E11)</f>
        <v>0</v>
      </c>
      <c r="F12" s="49">
        <f>SUM(F11:F11)</f>
        <v>0</v>
      </c>
      <c r="G12" s="49">
        <v>0</v>
      </c>
      <c r="H12" s="49">
        <f t="shared" ref="H12:R12" si="0">SUM(H11:H11)</f>
        <v>0</v>
      </c>
      <c r="I12" s="49">
        <f t="shared" si="0"/>
        <v>0</v>
      </c>
      <c r="J12" s="49">
        <f t="shared" si="0"/>
        <v>0</v>
      </c>
      <c r="K12" s="49">
        <f t="shared" si="0"/>
        <v>0</v>
      </c>
      <c r="L12" s="49">
        <f t="shared" si="0"/>
        <v>0</v>
      </c>
      <c r="M12" s="49">
        <f t="shared" si="0"/>
        <v>0</v>
      </c>
      <c r="N12" s="49">
        <f t="shared" si="0"/>
        <v>0</v>
      </c>
      <c r="O12" s="49">
        <f t="shared" si="0"/>
        <v>0</v>
      </c>
      <c r="P12" s="49">
        <f t="shared" si="0"/>
        <v>0</v>
      </c>
      <c r="Q12" s="49">
        <f t="shared" si="0"/>
        <v>0</v>
      </c>
      <c r="R12" s="49">
        <f t="shared" si="0"/>
        <v>0</v>
      </c>
    </row>
    <row r="13" spans="1:18">
      <c r="A13" s="11"/>
      <c r="B13" s="11"/>
      <c r="C13" s="11"/>
      <c r="D13" s="11"/>
      <c r="E13" s="11"/>
      <c r="F13" s="11"/>
      <c r="G13" s="11"/>
      <c r="H13" s="11"/>
      <c r="I13" s="11"/>
      <c r="J13" s="11"/>
      <c r="K13" s="11"/>
      <c r="L13" s="11"/>
      <c r="M13" s="11"/>
      <c r="N13" s="11"/>
      <c r="O13" s="11"/>
      <c r="P13" s="11"/>
      <c r="Q13" s="11"/>
      <c r="R13" s="11"/>
    </row>
    <row r="14" spans="1:18">
      <c r="A14" s="46" t="s">
        <v>148</v>
      </c>
      <c r="B14" s="11"/>
      <c r="C14" s="11"/>
      <c r="D14" s="11"/>
      <c r="E14" s="11"/>
      <c r="F14" s="11"/>
      <c r="G14" s="11"/>
      <c r="H14" s="11"/>
      <c r="I14" s="11"/>
      <c r="J14" s="11"/>
      <c r="K14" s="11"/>
      <c r="L14" s="11"/>
      <c r="M14" s="11"/>
      <c r="N14" s="11"/>
      <c r="O14" s="11"/>
      <c r="P14" s="11"/>
      <c r="Q14" s="11"/>
      <c r="R14" s="11"/>
    </row>
    <row r="15" spans="1:18">
      <c r="A15" s="47" t="s">
        <v>149</v>
      </c>
      <c r="B15" s="11"/>
      <c r="C15" s="11"/>
      <c r="D15" s="11"/>
      <c r="E15" s="11"/>
      <c r="F15" s="11"/>
      <c r="G15" s="11"/>
      <c r="H15" s="11"/>
      <c r="I15" s="11"/>
      <c r="J15" s="11"/>
      <c r="K15" s="11"/>
      <c r="L15" s="11"/>
      <c r="M15" s="11"/>
      <c r="N15" s="11"/>
      <c r="O15" s="11"/>
      <c r="P15" s="11"/>
      <c r="Q15" s="11"/>
      <c r="R15" s="11"/>
    </row>
    <row r="16" spans="1:18">
      <c r="A16" s="48" t="s">
        <v>252</v>
      </c>
      <c r="B16" s="11"/>
      <c r="C16" s="11"/>
      <c r="D16" s="11"/>
      <c r="E16" s="11"/>
      <c r="F16" s="11"/>
      <c r="G16" s="11"/>
      <c r="H16" s="11"/>
      <c r="I16" s="11"/>
      <c r="J16" s="11"/>
      <c r="K16" s="11"/>
      <c r="L16" s="11"/>
      <c r="M16" s="11"/>
      <c r="N16" s="11"/>
      <c r="O16" s="11"/>
      <c r="P16" s="11"/>
      <c r="Q16" s="11"/>
      <c r="R16" s="11"/>
    </row>
    <row r="17" spans="1:18">
      <c r="A17" s="48" t="s">
        <v>253</v>
      </c>
      <c r="B17" s="11"/>
      <c r="C17" s="11"/>
      <c r="D17" s="11"/>
      <c r="E17" s="11"/>
      <c r="F17" s="11"/>
      <c r="G17" s="11"/>
      <c r="H17" s="11"/>
      <c r="I17" s="11"/>
      <c r="J17" s="11"/>
      <c r="K17" s="11"/>
      <c r="L17" s="11"/>
      <c r="M17" s="11"/>
      <c r="N17" s="11"/>
      <c r="O17" s="11"/>
      <c r="P17" s="11"/>
      <c r="Q17" s="11"/>
      <c r="R17" s="11"/>
    </row>
    <row r="18" spans="1:18">
      <c r="A18" s="48" t="s">
        <v>254</v>
      </c>
      <c r="B18" s="11"/>
      <c r="C18" s="11"/>
      <c r="D18" s="11"/>
      <c r="E18" s="11"/>
      <c r="F18" s="11"/>
      <c r="G18" s="11"/>
      <c r="H18" s="11"/>
      <c r="I18" s="11"/>
      <c r="J18" s="11"/>
      <c r="K18" s="11"/>
      <c r="L18" s="11"/>
      <c r="M18" s="11"/>
      <c r="N18" s="11"/>
      <c r="O18" s="11"/>
      <c r="P18" s="11"/>
      <c r="Q18" s="11"/>
      <c r="R18" s="11"/>
    </row>
    <row r="19" spans="1:18">
      <c r="A19" s="48" t="s">
        <v>255</v>
      </c>
      <c r="B19" s="11"/>
      <c r="C19" s="11"/>
      <c r="D19" s="11"/>
      <c r="E19" s="11"/>
      <c r="F19" s="11"/>
      <c r="G19" s="11"/>
      <c r="H19" s="11"/>
      <c r="I19" s="11"/>
      <c r="J19" s="11"/>
      <c r="K19" s="11"/>
      <c r="L19" s="11"/>
      <c r="M19" s="11"/>
      <c r="N19" s="11"/>
      <c r="O19" s="11"/>
      <c r="P19" s="11"/>
      <c r="Q19" s="11"/>
      <c r="R19" s="11"/>
    </row>
    <row r="20" spans="1:18">
      <c r="A20" s="48" t="s">
        <v>256</v>
      </c>
      <c r="B20" s="11"/>
      <c r="C20" s="11"/>
      <c r="D20" s="11"/>
      <c r="E20" s="11"/>
      <c r="F20" s="11"/>
      <c r="G20" s="11"/>
      <c r="H20" s="11"/>
      <c r="I20" s="11"/>
      <c r="J20" s="11"/>
      <c r="K20" s="11"/>
      <c r="L20" s="11"/>
      <c r="M20" s="11"/>
      <c r="N20" s="11"/>
      <c r="O20" s="11"/>
      <c r="P20" s="11"/>
      <c r="Q20" s="11"/>
      <c r="R20" s="11"/>
    </row>
    <row r="21" spans="1:18">
      <c r="A21" s="48" t="s">
        <v>257</v>
      </c>
      <c r="B21" s="11"/>
      <c r="C21" s="11"/>
      <c r="D21" s="11"/>
      <c r="E21" s="11"/>
      <c r="F21" s="11"/>
      <c r="G21" s="11"/>
      <c r="H21" s="11"/>
      <c r="I21" s="11"/>
      <c r="J21" s="11"/>
      <c r="K21" s="11"/>
      <c r="L21" s="11"/>
      <c r="M21" s="11"/>
      <c r="N21" s="11"/>
      <c r="O21" s="11"/>
      <c r="P21" s="11"/>
      <c r="Q21" s="11"/>
      <c r="R21" s="11"/>
    </row>
    <row r="22" spans="1:18">
      <c r="A22" s="48" t="s">
        <v>258</v>
      </c>
      <c r="B22" s="11"/>
      <c r="C22" s="11"/>
      <c r="D22" s="11"/>
      <c r="E22" s="11"/>
      <c r="F22" s="11"/>
      <c r="G22" s="11"/>
      <c r="H22" s="11"/>
      <c r="I22" s="11"/>
      <c r="J22" s="11"/>
      <c r="K22" s="11"/>
      <c r="L22" s="11"/>
      <c r="M22" s="11"/>
      <c r="N22" s="11"/>
      <c r="O22" s="11"/>
      <c r="P22" s="11"/>
      <c r="Q22" s="11"/>
      <c r="R22" s="11"/>
    </row>
    <row r="23" spans="1:18">
      <c r="A23" s="48" t="s">
        <v>259</v>
      </c>
      <c r="B23" s="11"/>
      <c r="C23" s="11"/>
      <c r="D23" s="11"/>
      <c r="E23" s="11"/>
      <c r="F23" s="11"/>
      <c r="G23" s="11"/>
      <c r="H23" s="11"/>
      <c r="I23" s="11"/>
      <c r="J23" s="11"/>
      <c r="K23" s="11"/>
      <c r="L23" s="11"/>
      <c r="M23" s="11"/>
      <c r="N23" s="11"/>
      <c r="O23" s="11"/>
      <c r="P23" s="11"/>
      <c r="Q23" s="11"/>
      <c r="R23" s="11"/>
    </row>
  </sheetData>
  <mergeCells count="24">
    <mergeCell ref="A1:R1"/>
    <mergeCell ref="A2:R2"/>
    <mergeCell ref="A3:R3"/>
    <mergeCell ref="A4:R4"/>
    <mergeCell ref="A6:A9"/>
    <mergeCell ref="B6:D6"/>
    <mergeCell ref="E6:F6"/>
    <mergeCell ref="G6:M6"/>
    <mergeCell ref="N6:R6"/>
    <mergeCell ref="B7:B9"/>
    <mergeCell ref="C7:C9"/>
    <mergeCell ref="D7:D9"/>
    <mergeCell ref="E7:E9"/>
    <mergeCell ref="F7:F9"/>
    <mergeCell ref="G7:H7"/>
    <mergeCell ref="O7:P7"/>
    <mergeCell ref="Q7:R7"/>
    <mergeCell ref="G8:G9"/>
    <mergeCell ref="H8:H9"/>
    <mergeCell ref="J8:K8"/>
    <mergeCell ref="L8:M8"/>
    <mergeCell ref="I7:I9"/>
    <mergeCell ref="N7:N8"/>
    <mergeCell ref="J7:M7"/>
  </mergeCells>
  <pageMargins left="0.1111111111111111" right="0.15277777777777779" top="0.13194444444444445" bottom="0.18055555555555555" header="0.3" footer="0.3"/>
  <pageSetup paperSize="9" scale="85" fitToHeight="0" orientation="landscape" verticalDpi="0" r:id="rId1"/>
</worksheet>
</file>

<file path=xl/worksheets/sheet2.xml><?xml version="1.0" encoding="utf-8"?>
<worksheet xmlns="http://schemas.openxmlformats.org/spreadsheetml/2006/main" xmlns:r="http://schemas.openxmlformats.org/officeDocument/2006/relationships">
  <sheetPr>
    <pageSetUpPr fitToPage="1"/>
  </sheetPr>
  <dimension ref="A1:W33"/>
  <sheetViews>
    <sheetView view="pageLayout" workbookViewId="0">
      <selection activeCell="U12" sqref="U12"/>
    </sheetView>
  </sheetViews>
  <sheetFormatPr defaultColWidth="9.140625" defaultRowHeight="15"/>
  <cols>
    <col min="1" max="1" width="12.140625" style="11" customWidth="1"/>
    <col min="2" max="4" width="9.140625" style="11"/>
    <col min="5" max="5" width="7.85546875" style="11" customWidth="1"/>
    <col min="6" max="8" width="9.140625" style="11"/>
    <col min="9" max="9" width="6.42578125" style="11" customWidth="1"/>
    <col min="10" max="10" width="7.28515625" style="11" customWidth="1"/>
    <col min="11" max="11" width="9.140625" style="11"/>
    <col min="12" max="12" width="8.140625" style="11" customWidth="1"/>
    <col min="13" max="14" width="6.7109375" style="11" customWidth="1"/>
    <col min="15" max="15" width="9.140625" style="11"/>
    <col min="16" max="16" width="6.42578125" style="11" customWidth="1"/>
    <col min="17" max="17" width="5.7109375" style="11" customWidth="1"/>
    <col min="18" max="18" width="9.140625" style="11"/>
    <col min="19" max="19" width="6.28515625" style="11" customWidth="1"/>
    <col min="20" max="20" width="7.5703125" style="11" customWidth="1"/>
    <col min="21" max="21" width="7.85546875" style="11" customWidth="1"/>
    <col min="22" max="16384" width="9.140625" style="11"/>
  </cols>
  <sheetData>
    <row r="1" spans="1:23">
      <c r="V1" s="63" t="s">
        <v>58</v>
      </c>
      <c r="W1" s="63"/>
    </row>
    <row r="2" spans="1:23" s="12" customFormat="1" ht="14.25">
      <c r="A2" s="67" t="s">
        <v>340</v>
      </c>
      <c r="B2" s="67"/>
      <c r="C2" s="67"/>
      <c r="D2" s="67"/>
      <c r="E2" s="67"/>
      <c r="F2" s="67"/>
      <c r="G2" s="67"/>
      <c r="H2" s="67"/>
      <c r="I2" s="67"/>
      <c r="J2" s="67"/>
      <c r="K2" s="67"/>
      <c r="L2" s="67"/>
      <c r="M2" s="67"/>
      <c r="N2" s="67"/>
      <c r="O2" s="67"/>
      <c r="P2" s="67"/>
      <c r="Q2" s="67"/>
      <c r="R2" s="67"/>
      <c r="S2" s="67"/>
      <c r="T2" s="67"/>
      <c r="U2" s="67"/>
      <c r="V2" s="67"/>
      <c r="W2" s="67"/>
    </row>
    <row r="3" spans="1:23" s="12" customFormat="1" ht="14.25">
      <c r="A3" s="67" t="s">
        <v>341</v>
      </c>
      <c r="B3" s="67"/>
      <c r="C3" s="67"/>
      <c r="D3" s="67"/>
      <c r="E3" s="67"/>
      <c r="F3" s="67"/>
      <c r="G3" s="67"/>
      <c r="H3" s="67"/>
      <c r="I3" s="67"/>
      <c r="J3" s="67"/>
      <c r="K3" s="67"/>
      <c r="L3" s="67"/>
      <c r="M3" s="67"/>
      <c r="N3" s="67"/>
      <c r="O3" s="67"/>
      <c r="P3" s="67"/>
      <c r="Q3" s="67"/>
      <c r="R3" s="67"/>
      <c r="S3" s="67"/>
      <c r="T3" s="67"/>
      <c r="U3" s="67"/>
      <c r="V3" s="67"/>
      <c r="W3" s="67"/>
    </row>
    <row r="4" spans="1:23">
      <c r="A4" s="68" t="s">
        <v>342</v>
      </c>
      <c r="B4" s="68"/>
      <c r="C4" s="68"/>
      <c r="D4" s="68"/>
      <c r="E4" s="68"/>
      <c r="F4" s="68"/>
      <c r="G4" s="68"/>
      <c r="H4" s="68"/>
      <c r="I4" s="68"/>
      <c r="J4" s="68"/>
      <c r="K4" s="68"/>
      <c r="L4" s="68"/>
      <c r="M4" s="68"/>
      <c r="N4" s="68"/>
      <c r="O4" s="68"/>
      <c r="P4" s="68"/>
      <c r="Q4" s="68"/>
      <c r="R4" s="68"/>
      <c r="S4" s="68"/>
      <c r="T4" s="68"/>
      <c r="U4" s="68"/>
      <c r="V4" s="68"/>
      <c r="W4" s="68"/>
    </row>
    <row r="6" spans="1:23" ht="30" customHeight="1">
      <c r="A6" s="61" t="s">
        <v>0</v>
      </c>
      <c r="B6" s="64" t="s">
        <v>50</v>
      </c>
      <c r="C6" s="65"/>
      <c r="D6" s="66"/>
      <c r="E6" s="61" t="s">
        <v>29</v>
      </c>
      <c r="F6" s="53" t="s">
        <v>51</v>
      </c>
      <c r="G6" s="61" t="s">
        <v>30</v>
      </c>
      <c r="H6" s="61"/>
      <c r="I6" s="61" t="s">
        <v>31</v>
      </c>
      <c r="J6" s="61"/>
      <c r="K6" s="61"/>
      <c r="L6" s="50" t="s">
        <v>32</v>
      </c>
      <c r="M6" s="51"/>
      <c r="N6" s="52"/>
      <c r="O6" s="61" t="s">
        <v>33</v>
      </c>
      <c r="P6" s="61"/>
      <c r="Q6" s="61"/>
      <c r="R6" s="61"/>
      <c r="S6" s="61"/>
      <c r="T6" s="61"/>
      <c r="U6" s="61"/>
      <c r="V6" s="61"/>
      <c r="W6" s="61" t="s">
        <v>34</v>
      </c>
    </row>
    <row r="7" spans="1:23" ht="15" customHeight="1">
      <c r="A7" s="61"/>
      <c r="B7" s="56" t="s">
        <v>45</v>
      </c>
      <c r="C7" s="61" t="s">
        <v>27</v>
      </c>
      <c r="D7" s="61" t="s">
        <v>28</v>
      </c>
      <c r="E7" s="61"/>
      <c r="F7" s="54"/>
      <c r="G7" s="62" t="s">
        <v>35</v>
      </c>
      <c r="H7" s="61" t="s">
        <v>8</v>
      </c>
      <c r="I7" s="61" t="s">
        <v>36</v>
      </c>
      <c r="J7" s="61" t="s">
        <v>37</v>
      </c>
      <c r="K7" s="61" t="s">
        <v>38</v>
      </c>
      <c r="L7" s="61" t="s">
        <v>39</v>
      </c>
      <c r="M7" s="61"/>
      <c r="N7" s="61" t="s">
        <v>40</v>
      </c>
      <c r="O7" s="61" t="s">
        <v>41</v>
      </c>
      <c r="P7" s="61"/>
      <c r="Q7" s="61"/>
      <c r="R7" s="61"/>
      <c r="S7" s="61" t="s">
        <v>42</v>
      </c>
      <c r="T7" s="61"/>
      <c r="U7" s="61"/>
      <c r="V7" s="61"/>
      <c r="W7" s="61"/>
    </row>
    <row r="8" spans="1:23" ht="85.5" customHeight="1">
      <c r="A8" s="61"/>
      <c r="B8" s="58"/>
      <c r="C8" s="61"/>
      <c r="D8" s="61"/>
      <c r="E8" s="61"/>
      <c r="F8" s="55"/>
      <c r="G8" s="62"/>
      <c r="H8" s="61"/>
      <c r="I8" s="61"/>
      <c r="J8" s="61"/>
      <c r="K8" s="61"/>
      <c r="L8" s="9" t="s">
        <v>43</v>
      </c>
      <c r="M8" s="9" t="s">
        <v>44</v>
      </c>
      <c r="N8" s="61"/>
      <c r="O8" s="16" t="s">
        <v>45</v>
      </c>
      <c r="P8" s="9" t="s">
        <v>36</v>
      </c>
      <c r="Q8" s="9" t="s">
        <v>37</v>
      </c>
      <c r="R8" s="9" t="s">
        <v>38</v>
      </c>
      <c r="S8" s="16" t="s">
        <v>45</v>
      </c>
      <c r="T8" s="9" t="s">
        <v>46</v>
      </c>
      <c r="U8" s="9" t="s">
        <v>47</v>
      </c>
      <c r="V8" s="9" t="s">
        <v>48</v>
      </c>
      <c r="W8" s="61"/>
    </row>
    <row r="9" spans="1:23" ht="31.5">
      <c r="A9" s="17" t="s">
        <v>16</v>
      </c>
      <c r="B9" s="18" t="s">
        <v>52</v>
      </c>
      <c r="C9" s="17">
        <v>2</v>
      </c>
      <c r="D9" s="17">
        <v>3</v>
      </c>
      <c r="E9" s="17">
        <v>4</v>
      </c>
      <c r="F9" s="17">
        <v>5</v>
      </c>
      <c r="G9" s="18" t="s">
        <v>56</v>
      </c>
      <c r="H9" s="17">
        <v>7</v>
      </c>
      <c r="I9" s="17">
        <v>8</v>
      </c>
      <c r="J9" s="17">
        <v>9</v>
      </c>
      <c r="K9" s="17">
        <v>10</v>
      </c>
      <c r="L9" s="17">
        <v>11</v>
      </c>
      <c r="M9" s="17">
        <v>12</v>
      </c>
      <c r="N9" s="17">
        <v>13</v>
      </c>
      <c r="O9" s="18" t="s">
        <v>57</v>
      </c>
      <c r="P9" s="17">
        <v>15</v>
      </c>
      <c r="Q9" s="17">
        <v>16</v>
      </c>
      <c r="R9" s="17">
        <v>17</v>
      </c>
      <c r="S9" s="18">
        <v>18</v>
      </c>
      <c r="T9" s="17">
        <v>19</v>
      </c>
      <c r="U9" s="17">
        <v>20</v>
      </c>
      <c r="V9" s="17">
        <v>21</v>
      </c>
      <c r="W9" s="17">
        <v>22</v>
      </c>
    </row>
    <row r="10" spans="1:23">
      <c r="A10" s="5" t="s">
        <v>337</v>
      </c>
      <c r="B10" s="4">
        <v>4</v>
      </c>
      <c r="C10" s="5">
        <v>0</v>
      </c>
      <c r="D10" s="5">
        <v>4</v>
      </c>
      <c r="E10" s="5">
        <v>4</v>
      </c>
      <c r="F10" s="5">
        <v>0</v>
      </c>
      <c r="G10" s="4">
        <v>2</v>
      </c>
      <c r="H10" s="5">
        <v>1</v>
      </c>
      <c r="I10" s="5">
        <v>0</v>
      </c>
      <c r="J10" s="5">
        <v>0</v>
      </c>
      <c r="K10" s="5">
        <v>4</v>
      </c>
      <c r="L10" s="5">
        <v>2</v>
      </c>
      <c r="M10" s="5">
        <v>2</v>
      </c>
      <c r="N10" s="5">
        <v>0</v>
      </c>
      <c r="O10" s="4">
        <f>SUM(P10:R10)</f>
        <v>2</v>
      </c>
      <c r="P10" s="5">
        <v>0</v>
      </c>
      <c r="Q10" s="5">
        <v>0</v>
      </c>
      <c r="R10" s="5">
        <v>2</v>
      </c>
      <c r="S10" s="4">
        <v>2</v>
      </c>
      <c r="T10" s="5">
        <v>0</v>
      </c>
      <c r="U10" s="5">
        <v>0</v>
      </c>
      <c r="V10" s="5">
        <v>0</v>
      </c>
      <c r="W10" s="5"/>
    </row>
    <row r="11" spans="1:23">
      <c r="A11" s="19" t="s">
        <v>49</v>
      </c>
      <c r="B11" s="16">
        <f>SUM(B10:B10)</f>
        <v>4</v>
      </c>
      <c r="C11" s="19">
        <f>SUM(C10:C10)</f>
        <v>0</v>
      </c>
      <c r="D11" s="19">
        <f>SUM(D10:D10)</f>
        <v>4</v>
      </c>
      <c r="E11" s="19">
        <f>SUM(E10:E10)</f>
        <v>4</v>
      </c>
      <c r="F11" s="19">
        <v>0</v>
      </c>
      <c r="G11" s="16">
        <f t="shared" ref="G11:W11" si="0">SUM(G10:G10)</f>
        <v>2</v>
      </c>
      <c r="H11" s="19">
        <f t="shared" si="0"/>
        <v>1</v>
      </c>
      <c r="I11" s="19">
        <f t="shared" si="0"/>
        <v>0</v>
      </c>
      <c r="J11" s="19">
        <f t="shared" si="0"/>
        <v>0</v>
      </c>
      <c r="K11" s="19">
        <f t="shared" si="0"/>
        <v>4</v>
      </c>
      <c r="L11" s="19">
        <f t="shared" si="0"/>
        <v>2</v>
      </c>
      <c r="M11" s="19">
        <f t="shared" si="0"/>
        <v>2</v>
      </c>
      <c r="N11" s="19">
        <f t="shared" si="0"/>
        <v>0</v>
      </c>
      <c r="O11" s="16">
        <f t="shared" si="0"/>
        <v>2</v>
      </c>
      <c r="P11" s="19">
        <f t="shared" si="0"/>
        <v>0</v>
      </c>
      <c r="Q11" s="19">
        <f t="shared" si="0"/>
        <v>0</v>
      </c>
      <c r="R11" s="19">
        <f t="shared" si="0"/>
        <v>2</v>
      </c>
      <c r="S11" s="16">
        <f t="shared" si="0"/>
        <v>2</v>
      </c>
      <c r="T11" s="19">
        <f t="shared" si="0"/>
        <v>0</v>
      </c>
      <c r="U11" s="19">
        <f t="shared" si="0"/>
        <v>0</v>
      </c>
      <c r="V11" s="19">
        <f t="shared" si="0"/>
        <v>0</v>
      </c>
      <c r="W11" s="19">
        <f t="shared" si="0"/>
        <v>0</v>
      </c>
    </row>
    <row r="13" spans="1:23" ht="15.75">
      <c r="A13" s="37" t="s">
        <v>148</v>
      </c>
    </row>
    <row r="14" spans="1:23" ht="15.75">
      <c r="A14" s="38" t="s">
        <v>149</v>
      </c>
    </row>
    <row r="15" spans="1:23" ht="15.75">
      <c r="A15" s="39" t="s">
        <v>307</v>
      </c>
    </row>
    <row r="16" spans="1:23" ht="15.75">
      <c r="A16" s="39" t="s">
        <v>308</v>
      </c>
    </row>
    <row r="17" spans="1:1" ht="15.75">
      <c r="A17" s="39" t="s">
        <v>150</v>
      </c>
    </row>
    <row r="18" spans="1:1" ht="15.75">
      <c r="A18" s="39" t="s">
        <v>309</v>
      </c>
    </row>
    <row r="19" spans="1:1" ht="15.75">
      <c r="A19" s="39" t="s">
        <v>310</v>
      </c>
    </row>
    <row r="20" spans="1:1" ht="15.75">
      <c r="A20" s="39" t="s">
        <v>311</v>
      </c>
    </row>
    <row r="21" spans="1:1" ht="15.75">
      <c r="A21" s="39" t="s">
        <v>312</v>
      </c>
    </row>
    <row r="22" spans="1:1" ht="15.75">
      <c r="A22" s="39" t="s">
        <v>313</v>
      </c>
    </row>
    <row r="23" spans="1:1" ht="15.75">
      <c r="A23" s="39" t="s">
        <v>314</v>
      </c>
    </row>
    <row r="24" spans="1:1" ht="15.75">
      <c r="A24" s="39" t="s">
        <v>315</v>
      </c>
    </row>
    <row r="25" spans="1:1" ht="15.75">
      <c r="A25" s="39" t="s">
        <v>316</v>
      </c>
    </row>
    <row r="26" spans="1:1" ht="15.75">
      <c r="A26" s="39" t="s">
        <v>317</v>
      </c>
    </row>
    <row r="27" spans="1:1" ht="15.75">
      <c r="A27" s="39" t="s">
        <v>318</v>
      </c>
    </row>
    <row r="28" spans="1:1" ht="15.75">
      <c r="A28" s="39" t="s">
        <v>319</v>
      </c>
    </row>
    <row r="29" spans="1:1" ht="15.75">
      <c r="A29" s="39" t="s">
        <v>320</v>
      </c>
    </row>
    <row r="30" spans="1:1" ht="15.75">
      <c r="A30" s="39" t="s">
        <v>321</v>
      </c>
    </row>
    <row r="31" spans="1:1" ht="15.75">
      <c r="A31" s="39" t="s">
        <v>322</v>
      </c>
    </row>
    <row r="32" spans="1:1" ht="15.75">
      <c r="A32" s="39" t="s">
        <v>323</v>
      </c>
    </row>
    <row r="33" spans="1:1" ht="15.75">
      <c r="A33" s="39" t="s">
        <v>324</v>
      </c>
    </row>
  </sheetData>
  <mergeCells count="25">
    <mergeCell ref="V1:W1"/>
    <mergeCell ref="O7:R7"/>
    <mergeCell ref="S7:V7"/>
    <mergeCell ref="B7:B8"/>
    <mergeCell ref="B6:D6"/>
    <mergeCell ref="F6:F8"/>
    <mergeCell ref="A2:W2"/>
    <mergeCell ref="A3:W3"/>
    <mergeCell ref="A4:W4"/>
    <mergeCell ref="I7:I8"/>
    <mergeCell ref="J7:J8"/>
    <mergeCell ref="K7:K8"/>
    <mergeCell ref="L7:M7"/>
    <mergeCell ref="N7:N8"/>
    <mergeCell ref="I6:K6"/>
    <mergeCell ref="L6:N6"/>
    <mergeCell ref="O6:V6"/>
    <mergeCell ref="W6:W8"/>
    <mergeCell ref="C7:C8"/>
    <mergeCell ref="D7:D8"/>
    <mergeCell ref="A6:A8"/>
    <mergeCell ref="E6:E8"/>
    <mergeCell ref="G6:H6"/>
    <mergeCell ref="G7:G8"/>
    <mergeCell ref="H7:H8"/>
  </mergeCells>
  <pageMargins left="7.9652777777777781E-2" right="0.30277777777777776" top="8.7361111111111112E-2" bottom="6.7083333333333328E-2" header="0.3" footer="0.3"/>
  <pageSetup paperSize="9" scale="71" fitToHeight="0" orientation="landscape" verticalDpi="0" r:id="rId1"/>
</worksheet>
</file>

<file path=xl/worksheets/sheet3.xml><?xml version="1.0" encoding="utf-8"?>
<worksheet xmlns="http://schemas.openxmlformats.org/spreadsheetml/2006/main" xmlns:r="http://schemas.openxmlformats.org/officeDocument/2006/relationships">
  <sheetPr>
    <pageSetUpPr fitToPage="1"/>
  </sheetPr>
  <dimension ref="A1:AA39"/>
  <sheetViews>
    <sheetView view="pageLayout" workbookViewId="0">
      <selection activeCell="G12" sqref="G12"/>
    </sheetView>
  </sheetViews>
  <sheetFormatPr defaultColWidth="9.140625" defaultRowHeight="15"/>
  <cols>
    <col min="1" max="1" width="29" style="13" customWidth="1"/>
    <col min="2" max="16384" width="9.140625" style="13"/>
  </cols>
  <sheetData>
    <row r="1" spans="1:27" s="14" customFormat="1" ht="14.25">
      <c r="A1" s="69" t="s">
        <v>83</v>
      </c>
      <c r="B1" s="69"/>
      <c r="C1" s="69"/>
      <c r="D1" s="69"/>
      <c r="E1" s="69"/>
      <c r="F1" s="69"/>
      <c r="G1" s="69"/>
      <c r="H1" s="69"/>
      <c r="I1" s="69"/>
      <c r="J1" s="69"/>
      <c r="K1" s="69"/>
      <c r="L1" s="69"/>
      <c r="M1" s="69"/>
      <c r="N1" s="69"/>
      <c r="O1" s="69"/>
      <c r="P1" s="69"/>
      <c r="Q1" s="69"/>
      <c r="R1" s="69"/>
      <c r="S1" s="69"/>
      <c r="T1" s="69"/>
      <c r="U1" s="69"/>
      <c r="V1" s="69"/>
      <c r="W1" s="69"/>
      <c r="X1" s="69"/>
      <c r="Y1" s="69"/>
      <c r="Z1" s="69"/>
      <c r="AA1" s="69"/>
    </row>
    <row r="2" spans="1:27" s="14" customFormat="1" ht="14.25">
      <c r="A2" s="59" t="s">
        <v>81</v>
      </c>
      <c r="B2" s="59"/>
      <c r="C2" s="59"/>
      <c r="D2" s="59"/>
      <c r="E2" s="59"/>
      <c r="F2" s="59"/>
      <c r="G2" s="59"/>
      <c r="H2" s="59"/>
      <c r="I2" s="59"/>
      <c r="J2" s="59"/>
      <c r="K2" s="59"/>
      <c r="L2" s="59"/>
      <c r="M2" s="59"/>
      <c r="N2" s="59"/>
      <c r="O2" s="59"/>
      <c r="P2" s="59"/>
      <c r="Q2" s="59"/>
      <c r="R2" s="59"/>
      <c r="S2" s="59"/>
      <c r="T2" s="59"/>
      <c r="U2" s="59"/>
      <c r="V2" s="59"/>
      <c r="W2" s="59"/>
      <c r="X2" s="59"/>
      <c r="Y2" s="59"/>
      <c r="Z2" s="59"/>
      <c r="AA2" s="59"/>
    </row>
    <row r="3" spans="1:27" s="14" customFormat="1" ht="14.25">
      <c r="A3" s="59" t="s">
        <v>25</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60" t="s">
        <v>82</v>
      </c>
      <c r="B4" s="60"/>
      <c r="C4" s="60"/>
      <c r="D4" s="60"/>
      <c r="E4" s="60"/>
      <c r="F4" s="60"/>
      <c r="G4" s="60"/>
      <c r="H4" s="60"/>
      <c r="I4" s="60"/>
      <c r="J4" s="60"/>
      <c r="K4" s="60"/>
      <c r="L4" s="60"/>
      <c r="M4" s="60"/>
      <c r="N4" s="60"/>
      <c r="O4" s="60"/>
      <c r="P4" s="60"/>
      <c r="Q4" s="60"/>
      <c r="R4" s="60"/>
      <c r="S4" s="60"/>
      <c r="T4" s="60"/>
      <c r="U4" s="60"/>
      <c r="V4" s="60"/>
      <c r="W4" s="60"/>
      <c r="X4" s="60"/>
      <c r="Y4" s="60"/>
      <c r="Z4" s="60"/>
      <c r="AA4" s="60"/>
    </row>
    <row r="6" spans="1:27" ht="15" customHeight="1">
      <c r="A6" s="61" t="s">
        <v>0</v>
      </c>
      <c r="B6" s="50" t="s">
        <v>50</v>
      </c>
      <c r="C6" s="51"/>
      <c r="D6" s="52"/>
      <c r="E6" s="61" t="s">
        <v>61</v>
      </c>
      <c r="F6" s="61"/>
      <c r="G6" s="61"/>
      <c r="H6" s="61" t="s">
        <v>30</v>
      </c>
      <c r="I6" s="61"/>
      <c r="J6" s="61" t="s">
        <v>31</v>
      </c>
      <c r="K6" s="61"/>
      <c r="L6" s="61"/>
      <c r="M6" s="61"/>
      <c r="N6" s="61"/>
      <c r="O6" s="61"/>
      <c r="P6" s="61"/>
      <c r="Q6" s="61" t="s">
        <v>62</v>
      </c>
      <c r="R6" s="61"/>
      <c r="S6" s="61"/>
      <c r="T6" s="61"/>
      <c r="U6" s="61" t="s">
        <v>63</v>
      </c>
      <c r="V6" s="61"/>
      <c r="W6" s="61"/>
      <c r="X6" s="61"/>
      <c r="Y6" s="61"/>
      <c r="Z6" s="61"/>
      <c r="AA6" s="61" t="s">
        <v>34</v>
      </c>
    </row>
    <row r="7" spans="1:27" ht="35.25" customHeight="1">
      <c r="A7" s="61"/>
      <c r="B7" s="53" t="s">
        <v>45</v>
      </c>
      <c r="C7" s="53" t="s">
        <v>59</v>
      </c>
      <c r="D7" s="61" t="s">
        <v>60</v>
      </c>
      <c r="E7" s="61" t="s">
        <v>49</v>
      </c>
      <c r="F7" s="61" t="s">
        <v>59</v>
      </c>
      <c r="G7" s="61" t="s">
        <v>60</v>
      </c>
      <c r="H7" s="61" t="s">
        <v>35</v>
      </c>
      <c r="I7" s="61" t="s">
        <v>8</v>
      </c>
      <c r="J7" s="61" t="s">
        <v>64</v>
      </c>
      <c r="K7" s="61"/>
      <c r="L7" s="61"/>
      <c r="M7" s="61"/>
      <c r="N7" s="61" t="s">
        <v>65</v>
      </c>
      <c r="O7" s="61" t="s">
        <v>66</v>
      </c>
      <c r="P7" s="61" t="s">
        <v>67</v>
      </c>
      <c r="Q7" s="61" t="s">
        <v>39</v>
      </c>
      <c r="R7" s="61"/>
      <c r="S7" s="61"/>
      <c r="T7" s="61" t="s">
        <v>76</v>
      </c>
      <c r="U7" s="61" t="s">
        <v>68</v>
      </c>
      <c r="V7" s="61"/>
      <c r="W7" s="61"/>
      <c r="X7" s="61" t="s">
        <v>84</v>
      </c>
      <c r="Y7" s="61"/>
      <c r="Z7" s="61"/>
      <c r="AA7" s="61"/>
    </row>
    <row r="8" spans="1:27" ht="42.75">
      <c r="A8" s="61"/>
      <c r="B8" s="55"/>
      <c r="C8" s="55"/>
      <c r="D8" s="61"/>
      <c r="E8" s="61"/>
      <c r="F8" s="61"/>
      <c r="G8" s="61"/>
      <c r="H8" s="61"/>
      <c r="I8" s="61"/>
      <c r="J8" s="9" t="s">
        <v>49</v>
      </c>
      <c r="K8" s="9" t="s">
        <v>70</v>
      </c>
      <c r="L8" s="9" t="s">
        <v>71</v>
      </c>
      <c r="M8" s="9" t="s">
        <v>72</v>
      </c>
      <c r="N8" s="61"/>
      <c r="O8" s="61"/>
      <c r="P8" s="61"/>
      <c r="Q8" s="9" t="s">
        <v>43</v>
      </c>
      <c r="R8" s="9" t="s">
        <v>73</v>
      </c>
      <c r="S8" s="9" t="s">
        <v>74</v>
      </c>
      <c r="T8" s="61"/>
      <c r="U8" s="9" t="s">
        <v>49</v>
      </c>
      <c r="V8" s="9" t="s">
        <v>43</v>
      </c>
      <c r="W8" s="9" t="s">
        <v>73</v>
      </c>
      <c r="X8" s="9" t="s">
        <v>49</v>
      </c>
      <c r="Y8" s="9" t="s">
        <v>46</v>
      </c>
      <c r="Z8" s="9" t="s">
        <v>48</v>
      </c>
      <c r="AA8" s="61"/>
    </row>
    <row r="9" spans="1:27" ht="24">
      <c r="A9" s="20" t="s">
        <v>16</v>
      </c>
      <c r="B9" s="20" t="s">
        <v>77</v>
      </c>
      <c r="C9" s="20">
        <v>2</v>
      </c>
      <c r="D9" s="20">
        <v>3</v>
      </c>
      <c r="E9" s="20" t="s">
        <v>78</v>
      </c>
      <c r="F9" s="20">
        <v>5</v>
      </c>
      <c r="G9" s="20">
        <v>6</v>
      </c>
      <c r="H9" s="20">
        <v>7</v>
      </c>
      <c r="I9" s="20">
        <v>8</v>
      </c>
      <c r="J9" s="20" t="s">
        <v>79</v>
      </c>
      <c r="K9" s="20">
        <v>10</v>
      </c>
      <c r="L9" s="20">
        <v>11</v>
      </c>
      <c r="M9" s="20">
        <v>12</v>
      </c>
      <c r="N9" s="20">
        <v>13</v>
      </c>
      <c r="O9" s="20">
        <v>14</v>
      </c>
      <c r="P9" s="20">
        <v>15</v>
      </c>
      <c r="Q9" s="20">
        <v>16</v>
      </c>
      <c r="R9" s="20">
        <v>17</v>
      </c>
      <c r="S9" s="20">
        <v>18</v>
      </c>
      <c r="T9" s="20">
        <v>19</v>
      </c>
      <c r="U9" s="20" t="s">
        <v>80</v>
      </c>
      <c r="V9" s="20">
        <v>21</v>
      </c>
      <c r="W9" s="20">
        <v>22</v>
      </c>
      <c r="X9" s="20" t="s">
        <v>75</v>
      </c>
      <c r="Y9" s="20">
        <v>24</v>
      </c>
      <c r="Z9" s="20">
        <v>25</v>
      </c>
      <c r="AA9" s="20">
        <v>26</v>
      </c>
    </row>
    <row r="10" spans="1:27">
      <c r="A10" s="3" t="s">
        <v>55</v>
      </c>
      <c r="B10" s="4">
        <f t="shared" ref="B10:B15" si="0">SUM(C10:D10)</f>
        <v>0</v>
      </c>
      <c r="C10" s="5"/>
      <c r="D10" s="5"/>
      <c r="E10" s="4">
        <f>F10+G10</f>
        <v>0</v>
      </c>
      <c r="F10" s="5"/>
      <c r="G10" s="5"/>
      <c r="H10" s="5"/>
      <c r="I10" s="8"/>
      <c r="J10" s="4">
        <f>SUM(K10:M10)</f>
        <v>0</v>
      </c>
      <c r="K10" s="5"/>
      <c r="L10" s="5"/>
      <c r="M10" s="5"/>
      <c r="N10" s="5"/>
      <c r="O10" s="5"/>
      <c r="P10" s="5"/>
      <c r="Q10" s="5"/>
      <c r="R10" s="5"/>
      <c r="S10" s="5"/>
      <c r="T10" s="5"/>
      <c r="U10" s="4">
        <f t="shared" ref="U10:U15" si="1">SUM(V10:W10)</f>
        <v>0</v>
      </c>
      <c r="V10" s="5"/>
      <c r="W10" s="5"/>
      <c r="X10" s="4">
        <f t="shared" ref="X10:X15" si="2">SUM(Y10:Z10)</f>
        <v>0</v>
      </c>
      <c r="Y10" s="5"/>
      <c r="Z10" s="5"/>
      <c r="AA10" s="5"/>
    </row>
    <row r="11" spans="1:27">
      <c r="A11" s="3" t="s">
        <v>22</v>
      </c>
      <c r="B11" s="4">
        <f t="shared" si="0"/>
        <v>0</v>
      </c>
      <c r="C11" s="5"/>
      <c r="D11" s="5"/>
      <c r="E11" s="4">
        <f t="shared" ref="E11:E15" si="3">F11+G11</f>
        <v>0</v>
      </c>
      <c r="F11" s="5"/>
      <c r="G11" s="5"/>
      <c r="H11" s="5"/>
      <c r="I11" s="8"/>
      <c r="J11" s="4">
        <f t="shared" ref="J11:J15" si="4">SUM(K11:M11)</f>
        <v>0</v>
      </c>
      <c r="K11" s="5"/>
      <c r="L11" s="5"/>
      <c r="M11" s="5"/>
      <c r="N11" s="5"/>
      <c r="O11" s="5"/>
      <c r="P11" s="5"/>
      <c r="Q11" s="5"/>
      <c r="R11" s="5"/>
      <c r="S11" s="5"/>
      <c r="T11" s="5"/>
      <c r="U11" s="4">
        <f t="shared" si="1"/>
        <v>0</v>
      </c>
      <c r="V11" s="5"/>
      <c r="W11" s="5"/>
      <c r="X11" s="4">
        <f t="shared" si="2"/>
        <v>0</v>
      </c>
      <c r="Y11" s="5"/>
      <c r="Z11" s="5"/>
      <c r="AA11" s="5"/>
    </row>
    <row r="12" spans="1:27">
      <c r="A12" s="3" t="s">
        <v>53</v>
      </c>
      <c r="B12" s="4">
        <f t="shared" si="0"/>
        <v>0</v>
      </c>
      <c r="C12" s="5"/>
      <c r="D12" s="5"/>
      <c r="E12" s="4">
        <f t="shared" si="3"/>
        <v>0</v>
      </c>
      <c r="F12" s="5"/>
      <c r="G12" s="5"/>
      <c r="H12" s="5"/>
      <c r="I12" s="8"/>
      <c r="J12" s="4">
        <f t="shared" si="4"/>
        <v>0</v>
      </c>
      <c r="K12" s="5"/>
      <c r="L12" s="5"/>
      <c r="M12" s="5"/>
      <c r="N12" s="5"/>
      <c r="O12" s="5"/>
      <c r="P12" s="5"/>
      <c r="Q12" s="5"/>
      <c r="R12" s="5"/>
      <c r="S12" s="5"/>
      <c r="T12" s="5"/>
      <c r="U12" s="4">
        <f t="shared" si="1"/>
        <v>0</v>
      </c>
      <c r="V12" s="5"/>
      <c r="W12" s="5"/>
      <c r="X12" s="4">
        <f t="shared" si="2"/>
        <v>0</v>
      </c>
      <c r="Y12" s="5"/>
      <c r="Z12" s="5"/>
      <c r="AA12" s="5"/>
    </row>
    <row r="13" spans="1:27">
      <c r="A13" s="3" t="s">
        <v>54</v>
      </c>
      <c r="B13" s="4">
        <f t="shared" si="0"/>
        <v>0</v>
      </c>
      <c r="C13" s="5"/>
      <c r="D13" s="5"/>
      <c r="E13" s="4">
        <f t="shared" si="3"/>
        <v>0</v>
      </c>
      <c r="F13" s="5"/>
      <c r="G13" s="5"/>
      <c r="H13" s="5"/>
      <c r="I13" s="8"/>
      <c r="J13" s="4">
        <f t="shared" si="4"/>
        <v>0</v>
      </c>
      <c r="K13" s="5"/>
      <c r="L13" s="5"/>
      <c r="M13" s="5"/>
      <c r="N13" s="5"/>
      <c r="O13" s="5"/>
      <c r="P13" s="5"/>
      <c r="Q13" s="5"/>
      <c r="R13" s="5"/>
      <c r="S13" s="5"/>
      <c r="T13" s="5"/>
      <c r="U13" s="4">
        <f t="shared" si="1"/>
        <v>0</v>
      </c>
      <c r="V13" s="5"/>
      <c r="W13" s="5"/>
      <c r="X13" s="4">
        <f t="shared" si="2"/>
        <v>0</v>
      </c>
      <c r="Y13" s="5"/>
      <c r="Z13" s="5"/>
      <c r="AA13" s="5"/>
    </row>
    <row r="14" spans="1:27">
      <c r="A14" s="5"/>
      <c r="B14" s="4">
        <f t="shared" si="0"/>
        <v>0</v>
      </c>
      <c r="C14" s="5"/>
      <c r="D14" s="5"/>
      <c r="E14" s="4">
        <f t="shared" si="3"/>
        <v>0</v>
      </c>
      <c r="F14" s="5"/>
      <c r="G14" s="5"/>
      <c r="H14" s="5"/>
      <c r="I14" s="8"/>
      <c r="J14" s="4">
        <f t="shared" si="4"/>
        <v>0</v>
      </c>
      <c r="K14" s="5"/>
      <c r="L14" s="5"/>
      <c r="M14" s="5"/>
      <c r="N14" s="5"/>
      <c r="O14" s="5"/>
      <c r="P14" s="5"/>
      <c r="Q14" s="5"/>
      <c r="R14" s="5"/>
      <c r="S14" s="5"/>
      <c r="T14" s="5"/>
      <c r="U14" s="4">
        <f t="shared" si="1"/>
        <v>0</v>
      </c>
      <c r="V14" s="5"/>
      <c r="W14" s="5"/>
      <c r="X14" s="4">
        <f t="shared" si="2"/>
        <v>0</v>
      </c>
      <c r="Y14" s="5"/>
      <c r="Z14" s="5"/>
      <c r="AA14" s="5"/>
    </row>
    <row r="15" spans="1:27">
      <c r="A15" s="5"/>
      <c r="B15" s="4">
        <f t="shared" si="0"/>
        <v>0</v>
      </c>
      <c r="C15" s="5"/>
      <c r="D15" s="5"/>
      <c r="E15" s="4">
        <f t="shared" si="3"/>
        <v>0</v>
      </c>
      <c r="F15" s="5"/>
      <c r="G15" s="5"/>
      <c r="H15" s="5"/>
      <c r="I15" s="8"/>
      <c r="J15" s="4">
        <f t="shared" si="4"/>
        <v>0</v>
      </c>
      <c r="K15" s="5"/>
      <c r="L15" s="5"/>
      <c r="M15" s="5"/>
      <c r="N15" s="5"/>
      <c r="O15" s="5"/>
      <c r="P15" s="5"/>
      <c r="Q15" s="5"/>
      <c r="R15" s="5"/>
      <c r="S15" s="5"/>
      <c r="T15" s="5"/>
      <c r="U15" s="4">
        <f t="shared" si="1"/>
        <v>0</v>
      </c>
      <c r="V15" s="5"/>
      <c r="W15" s="5"/>
      <c r="X15" s="4">
        <f t="shared" si="2"/>
        <v>0</v>
      </c>
      <c r="Y15" s="5"/>
      <c r="Z15" s="5"/>
      <c r="AA15" s="5"/>
    </row>
    <row r="16" spans="1:27">
      <c r="A16" s="19" t="s">
        <v>49</v>
      </c>
      <c r="B16" s="19">
        <f t="shared" ref="B16:AA16" si="5">SUM(B10:B15)</f>
        <v>0</v>
      </c>
      <c r="C16" s="19">
        <f t="shared" si="5"/>
        <v>0</v>
      </c>
      <c r="D16" s="19">
        <f t="shared" si="5"/>
        <v>0</v>
      </c>
      <c r="E16" s="19">
        <f t="shared" si="5"/>
        <v>0</v>
      </c>
      <c r="F16" s="19">
        <f t="shared" si="5"/>
        <v>0</v>
      </c>
      <c r="G16" s="19">
        <f t="shared" si="5"/>
        <v>0</v>
      </c>
      <c r="H16" s="19">
        <f t="shared" si="5"/>
        <v>0</v>
      </c>
      <c r="I16" s="19">
        <f t="shared" si="5"/>
        <v>0</v>
      </c>
      <c r="J16" s="19">
        <f t="shared" si="5"/>
        <v>0</v>
      </c>
      <c r="K16" s="19">
        <f t="shared" si="5"/>
        <v>0</v>
      </c>
      <c r="L16" s="19">
        <f t="shared" si="5"/>
        <v>0</v>
      </c>
      <c r="M16" s="19">
        <f t="shared" si="5"/>
        <v>0</v>
      </c>
      <c r="N16" s="19">
        <f t="shared" si="5"/>
        <v>0</v>
      </c>
      <c r="O16" s="19">
        <f t="shared" si="5"/>
        <v>0</v>
      </c>
      <c r="P16" s="19">
        <f t="shared" si="5"/>
        <v>0</v>
      </c>
      <c r="Q16" s="19">
        <f t="shared" si="5"/>
        <v>0</v>
      </c>
      <c r="R16" s="19">
        <f t="shared" si="5"/>
        <v>0</v>
      </c>
      <c r="S16" s="19">
        <f t="shared" si="5"/>
        <v>0</v>
      </c>
      <c r="T16" s="19">
        <f t="shared" si="5"/>
        <v>0</v>
      </c>
      <c r="U16" s="19">
        <f t="shared" si="5"/>
        <v>0</v>
      </c>
      <c r="V16" s="19">
        <f t="shared" si="5"/>
        <v>0</v>
      </c>
      <c r="W16" s="19">
        <f t="shared" si="5"/>
        <v>0</v>
      </c>
      <c r="X16" s="19">
        <f t="shared" si="5"/>
        <v>0</v>
      </c>
      <c r="Y16" s="19">
        <f t="shared" si="5"/>
        <v>0</v>
      </c>
      <c r="Z16" s="19">
        <f t="shared" si="5"/>
        <v>0</v>
      </c>
      <c r="AA16" s="19">
        <f t="shared" si="5"/>
        <v>0</v>
      </c>
    </row>
    <row r="18" spans="1:1" ht="15.75">
      <c r="A18" s="37" t="s">
        <v>148</v>
      </c>
    </row>
    <row r="19" spans="1:1" ht="15" customHeight="1">
      <c r="A19" s="38" t="s">
        <v>149</v>
      </c>
    </row>
    <row r="20" spans="1:1" ht="15.75">
      <c r="A20" s="39" t="s">
        <v>291</v>
      </c>
    </row>
    <row r="21" spans="1:1" ht="15.75">
      <c r="A21" s="39" t="s">
        <v>261</v>
      </c>
    </row>
    <row r="22" spans="1:1" ht="15.75">
      <c r="A22" s="39" t="s">
        <v>292</v>
      </c>
    </row>
    <row r="23" spans="1:1" ht="15.75">
      <c r="A23" s="39" t="s">
        <v>293</v>
      </c>
    </row>
    <row r="24" spans="1:1" ht="15.75">
      <c r="A24" s="39" t="s">
        <v>294</v>
      </c>
    </row>
    <row r="25" spans="1:1" ht="15.75">
      <c r="A25" s="39" t="s">
        <v>295</v>
      </c>
    </row>
    <row r="26" spans="1:1" ht="15.75">
      <c r="A26" s="39" t="s">
        <v>296</v>
      </c>
    </row>
    <row r="27" spans="1:1" ht="15.75">
      <c r="A27" s="39" t="s">
        <v>282</v>
      </c>
    </row>
    <row r="28" spans="1:1" ht="15.75">
      <c r="A28" s="39" t="s">
        <v>283</v>
      </c>
    </row>
    <row r="29" spans="1:1" ht="15.75">
      <c r="A29" s="39" t="s">
        <v>297</v>
      </c>
    </row>
    <row r="30" spans="1:1" ht="15.75">
      <c r="A30" s="39" t="s">
        <v>298</v>
      </c>
    </row>
    <row r="31" spans="1:1" ht="15.75">
      <c r="A31" s="39" t="s">
        <v>299</v>
      </c>
    </row>
    <row r="32" spans="1:1" ht="15.75">
      <c r="A32" s="39" t="s">
        <v>300</v>
      </c>
    </row>
    <row r="33" spans="1:1" ht="15.75">
      <c r="A33" s="39" t="s">
        <v>301</v>
      </c>
    </row>
    <row r="34" spans="1:1" ht="15.75">
      <c r="A34" s="39" t="s">
        <v>302</v>
      </c>
    </row>
    <row r="35" spans="1:1" ht="15.75">
      <c r="A35" s="39" t="s">
        <v>303</v>
      </c>
    </row>
    <row r="36" spans="1:1" ht="15.75">
      <c r="A36" s="39" t="s">
        <v>304</v>
      </c>
    </row>
    <row r="37" spans="1:1" ht="15.75">
      <c r="A37" s="39" t="s">
        <v>305</v>
      </c>
    </row>
    <row r="38" spans="1:1" ht="15.75">
      <c r="A38" s="39" t="s">
        <v>306</v>
      </c>
    </row>
    <row r="39" spans="1:1" ht="15.75">
      <c r="A39" s="39" t="s">
        <v>163</v>
      </c>
    </row>
  </sheetData>
  <mergeCells count="28">
    <mergeCell ref="A1:AA1"/>
    <mergeCell ref="A2:AA2"/>
    <mergeCell ref="A3:AA3"/>
    <mergeCell ref="A4:AA4"/>
    <mergeCell ref="T7:T8"/>
    <mergeCell ref="U7:W7"/>
    <mergeCell ref="X7:Z7"/>
    <mergeCell ref="C7:C8"/>
    <mergeCell ref="B6:D6"/>
    <mergeCell ref="B7:B8"/>
    <mergeCell ref="J7:M7"/>
    <mergeCell ref="N7:N8"/>
    <mergeCell ref="O7:O8"/>
    <mergeCell ref="P7:P8"/>
    <mergeCell ref="Q7:S7"/>
    <mergeCell ref="J6:P6"/>
    <mergeCell ref="Q6:T6"/>
    <mergeCell ref="U6:Z6"/>
    <mergeCell ref="AA6:AA8"/>
    <mergeCell ref="D7:D8"/>
    <mergeCell ref="E7:E8"/>
    <mergeCell ref="F7:F8"/>
    <mergeCell ref="A6:A8"/>
    <mergeCell ref="E6:G6"/>
    <mergeCell ref="H6:I6"/>
    <mergeCell ref="G7:G8"/>
    <mergeCell ref="H7:H8"/>
    <mergeCell ref="I7:I8"/>
  </mergeCells>
  <pageMargins left="0.1388888888888889" right="0.11805555555555555" top="0.14583333333333334" bottom="0.15277777777777779" header="0.3" footer="0.3"/>
  <pageSetup paperSize="9" scale="53" fitToHeight="0" orientation="landscape" verticalDpi="0" r:id="rId1"/>
</worksheet>
</file>

<file path=xl/worksheets/sheet4.xml><?xml version="1.0" encoding="utf-8"?>
<worksheet xmlns="http://schemas.openxmlformats.org/spreadsheetml/2006/main" xmlns:r="http://schemas.openxmlformats.org/officeDocument/2006/relationships">
  <sheetPr>
    <pageSetUpPr fitToPage="1"/>
  </sheetPr>
  <dimension ref="A1:AB35"/>
  <sheetViews>
    <sheetView view="pageLayout" topLeftCell="F1" workbookViewId="0">
      <selection activeCell="A6" sqref="A6:AB16"/>
    </sheetView>
  </sheetViews>
  <sheetFormatPr defaultColWidth="9.140625" defaultRowHeight="15"/>
  <cols>
    <col min="1" max="1" width="29.85546875" style="13" customWidth="1"/>
    <col min="2" max="16384" width="9.140625" style="13"/>
  </cols>
  <sheetData>
    <row r="1" spans="1:28" s="14" customFormat="1" ht="14.25">
      <c r="A1" s="69" t="s">
        <v>96</v>
      </c>
      <c r="B1" s="69"/>
      <c r="C1" s="69"/>
      <c r="D1" s="69"/>
      <c r="E1" s="69"/>
      <c r="F1" s="69"/>
      <c r="G1" s="69"/>
      <c r="H1" s="69"/>
      <c r="I1" s="69"/>
      <c r="J1" s="69"/>
      <c r="K1" s="69"/>
      <c r="L1" s="69"/>
      <c r="M1" s="69"/>
      <c r="N1" s="69"/>
      <c r="O1" s="69"/>
      <c r="P1" s="69"/>
      <c r="Q1" s="69"/>
      <c r="R1" s="69"/>
      <c r="S1" s="69"/>
      <c r="T1" s="69"/>
      <c r="U1" s="69"/>
      <c r="V1" s="69"/>
      <c r="W1" s="69"/>
      <c r="X1" s="69"/>
      <c r="Y1" s="69"/>
      <c r="Z1" s="69"/>
      <c r="AA1" s="69"/>
      <c r="AB1" s="69"/>
    </row>
    <row r="2" spans="1:28" s="14" customFormat="1" ht="14.25">
      <c r="A2" s="59" t="s">
        <v>97</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spans="1:28" s="14" customFormat="1" ht="14.25">
      <c r="A3" s="59" t="s">
        <v>25</v>
      </c>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c r="A4" s="60" t="s">
        <v>98</v>
      </c>
      <c r="B4" s="60"/>
      <c r="C4" s="60"/>
      <c r="D4" s="60"/>
      <c r="E4" s="60"/>
      <c r="F4" s="60"/>
      <c r="G4" s="60"/>
      <c r="H4" s="60"/>
      <c r="I4" s="60"/>
      <c r="J4" s="60"/>
      <c r="K4" s="60"/>
      <c r="L4" s="60"/>
      <c r="M4" s="60"/>
      <c r="N4" s="60"/>
      <c r="O4" s="60"/>
      <c r="P4" s="60"/>
      <c r="Q4" s="60"/>
      <c r="R4" s="60"/>
      <c r="S4" s="60"/>
      <c r="T4" s="60"/>
      <c r="U4" s="60"/>
      <c r="V4" s="60"/>
      <c r="W4" s="60"/>
      <c r="X4" s="60"/>
      <c r="Y4" s="60"/>
      <c r="Z4" s="60"/>
      <c r="AA4" s="60"/>
      <c r="AB4" s="60"/>
    </row>
    <row r="6" spans="1:28" ht="31.5" customHeight="1">
      <c r="A6" s="61" t="s">
        <v>0</v>
      </c>
      <c r="B6" s="70" t="s">
        <v>50</v>
      </c>
      <c r="C6" s="71"/>
      <c r="D6" s="72"/>
      <c r="E6" s="61" t="s">
        <v>61</v>
      </c>
      <c r="F6" s="61"/>
      <c r="G6" s="61"/>
      <c r="H6" s="61" t="s">
        <v>30</v>
      </c>
      <c r="I6" s="61"/>
      <c r="J6" s="61" t="s">
        <v>91</v>
      </c>
      <c r="K6" s="61"/>
      <c r="L6" s="61"/>
      <c r="M6" s="61"/>
      <c r="N6" s="61"/>
      <c r="O6" s="61"/>
      <c r="P6" s="61"/>
      <c r="Q6" s="61"/>
      <c r="R6" s="61"/>
      <c r="S6" s="50" t="s">
        <v>62</v>
      </c>
      <c r="T6" s="51"/>
      <c r="U6" s="52"/>
      <c r="V6" s="61" t="s">
        <v>63</v>
      </c>
      <c r="W6" s="61"/>
      <c r="X6" s="61"/>
      <c r="Y6" s="61"/>
      <c r="Z6" s="61"/>
      <c r="AA6" s="61"/>
      <c r="AB6" s="61" t="s">
        <v>34</v>
      </c>
    </row>
    <row r="7" spans="1:28" ht="15" customHeight="1">
      <c r="A7" s="61"/>
      <c r="B7" s="21"/>
      <c r="C7" s="61" t="s">
        <v>59</v>
      </c>
      <c r="D7" s="61" t="s">
        <v>60</v>
      </c>
      <c r="E7" s="61" t="s">
        <v>49</v>
      </c>
      <c r="F7" s="61" t="s">
        <v>59</v>
      </c>
      <c r="G7" s="61" t="s">
        <v>60</v>
      </c>
      <c r="H7" s="61" t="s">
        <v>35</v>
      </c>
      <c r="I7" s="61" t="s">
        <v>8</v>
      </c>
      <c r="J7" s="61" t="s">
        <v>64</v>
      </c>
      <c r="K7" s="61"/>
      <c r="L7" s="61"/>
      <c r="M7" s="61"/>
      <c r="N7" s="61"/>
      <c r="O7" s="61" t="s">
        <v>85</v>
      </c>
      <c r="P7" s="61" t="s">
        <v>65</v>
      </c>
      <c r="Q7" s="61" t="s">
        <v>66</v>
      </c>
      <c r="R7" s="61" t="s">
        <v>67</v>
      </c>
      <c r="S7" s="61" t="s">
        <v>86</v>
      </c>
      <c r="T7" s="61"/>
      <c r="U7" s="53" t="s">
        <v>40</v>
      </c>
      <c r="V7" s="61" t="s">
        <v>68</v>
      </c>
      <c r="W7" s="61"/>
      <c r="X7" s="61"/>
      <c r="Y7" s="61" t="s">
        <v>69</v>
      </c>
      <c r="Z7" s="61"/>
      <c r="AA7" s="61"/>
      <c r="AB7" s="61"/>
    </row>
    <row r="8" spans="1:28" ht="71.25">
      <c r="A8" s="61"/>
      <c r="B8" s="22" t="s">
        <v>45</v>
      </c>
      <c r="C8" s="61"/>
      <c r="D8" s="61"/>
      <c r="E8" s="61"/>
      <c r="F8" s="61"/>
      <c r="G8" s="61"/>
      <c r="H8" s="61"/>
      <c r="I8" s="61"/>
      <c r="J8" s="9" t="s">
        <v>49</v>
      </c>
      <c r="K8" s="9" t="s">
        <v>70</v>
      </c>
      <c r="L8" s="9" t="s">
        <v>71</v>
      </c>
      <c r="M8" s="9" t="s">
        <v>87</v>
      </c>
      <c r="N8" s="9" t="s">
        <v>67</v>
      </c>
      <c r="O8" s="61"/>
      <c r="P8" s="61"/>
      <c r="Q8" s="61"/>
      <c r="R8" s="61"/>
      <c r="S8" s="9" t="s">
        <v>88</v>
      </c>
      <c r="T8" s="9" t="s">
        <v>89</v>
      </c>
      <c r="U8" s="55"/>
      <c r="V8" s="9" t="s">
        <v>49</v>
      </c>
      <c r="W8" s="9" t="s">
        <v>90</v>
      </c>
      <c r="X8" s="9" t="s">
        <v>86</v>
      </c>
      <c r="Y8" s="9" t="s">
        <v>49</v>
      </c>
      <c r="Z8" s="9" t="s">
        <v>47</v>
      </c>
      <c r="AA8" s="9" t="s">
        <v>48</v>
      </c>
      <c r="AB8" s="61"/>
    </row>
    <row r="9" spans="1:28" ht="48">
      <c r="A9" s="20" t="s">
        <v>16</v>
      </c>
      <c r="B9" s="20" t="s">
        <v>77</v>
      </c>
      <c r="C9" s="20">
        <v>2</v>
      </c>
      <c r="D9" s="20">
        <v>3</v>
      </c>
      <c r="E9" s="20" t="s">
        <v>78</v>
      </c>
      <c r="F9" s="20">
        <v>5</v>
      </c>
      <c r="G9" s="20">
        <v>6</v>
      </c>
      <c r="H9" s="20">
        <v>7</v>
      </c>
      <c r="I9" s="20" t="s">
        <v>92</v>
      </c>
      <c r="J9" s="20" t="s">
        <v>93</v>
      </c>
      <c r="K9" s="20">
        <v>10</v>
      </c>
      <c r="L9" s="20">
        <v>11</v>
      </c>
      <c r="M9" s="20">
        <v>12</v>
      </c>
      <c r="N9" s="20">
        <v>13</v>
      </c>
      <c r="O9" s="20">
        <v>14</v>
      </c>
      <c r="P9" s="20">
        <v>15</v>
      </c>
      <c r="Q9" s="20">
        <v>16</v>
      </c>
      <c r="R9" s="20">
        <v>17</v>
      </c>
      <c r="S9" s="20">
        <v>18</v>
      </c>
      <c r="T9" s="20">
        <v>19</v>
      </c>
      <c r="U9" s="20">
        <v>20</v>
      </c>
      <c r="V9" s="20" t="s">
        <v>94</v>
      </c>
      <c r="W9" s="20">
        <v>22</v>
      </c>
      <c r="X9" s="20">
        <v>23</v>
      </c>
      <c r="Y9" s="20" t="s">
        <v>95</v>
      </c>
      <c r="Z9" s="20">
        <v>25</v>
      </c>
      <c r="AA9" s="20">
        <v>26</v>
      </c>
      <c r="AB9" s="20">
        <v>27</v>
      </c>
    </row>
    <row r="10" spans="1:28">
      <c r="A10" s="3" t="s">
        <v>55</v>
      </c>
      <c r="B10" s="4">
        <f t="shared" ref="B10:B15" si="0">SUM(C10:D10)</f>
        <v>0</v>
      </c>
      <c r="C10" s="5"/>
      <c r="D10" s="5"/>
      <c r="E10" s="4">
        <f t="shared" ref="E10:E15" si="1">F10+G10</f>
        <v>0</v>
      </c>
      <c r="F10" s="5"/>
      <c r="G10" s="5"/>
      <c r="H10" s="5"/>
      <c r="I10" s="4">
        <f>J10+P10+O10+Q10+R10</f>
        <v>0</v>
      </c>
      <c r="J10" s="4">
        <f t="shared" ref="J10:J15" si="2">SUM(K10:N10)</f>
        <v>0</v>
      </c>
      <c r="K10" s="5"/>
      <c r="L10" s="5"/>
      <c r="M10" s="5"/>
      <c r="N10" s="5"/>
      <c r="O10" s="5"/>
      <c r="P10" s="5"/>
      <c r="Q10" s="5"/>
      <c r="R10" s="5"/>
      <c r="S10" s="5"/>
      <c r="T10" s="5"/>
      <c r="U10" s="5"/>
      <c r="V10" s="4">
        <f>SUM(W10:X10)</f>
        <v>0</v>
      </c>
      <c r="W10" s="5"/>
      <c r="X10" s="5"/>
      <c r="Y10" s="4">
        <f t="shared" ref="Y10:Y15" si="3">SUM(Z10:AA10)</f>
        <v>0</v>
      </c>
      <c r="Z10" s="5"/>
      <c r="AA10" s="5"/>
      <c r="AB10" s="5"/>
    </row>
    <row r="11" spans="1:28">
      <c r="A11" s="3" t="s">
        <v>22</v>
      </c>
      <c r="B11" s="4">
        <f t="shared" si="0"/>
        <v>0</v>
      </c>
      <c r="C11" s="5"/>
      <c r="D11" s="5"/>
      <c r="E11" s="4">
        <f t="shared" si="1"/>
        <v>0</v>
      </c>
      <c r="F11" s="5"/>
      <c r="G11" s="5"/>
      <c r="H11" s="5"/>
      <c r="I11" s="4">
        <f t="shared" ref="I11:I15" si="4">J11+P11+O11+Q11+R11</f>
        <v>0</v>
      </c>
      <c r="J11" s="4">
        <f t="shared" si="2"/>
        <v>0</v>
      </c>
      <c r="K11" s="5"/>
      <c r="L11" s="5"/>
      <c r="M11" s="5"/>
      <c r="N11" s="5"/>
      <c r="O11" s="5"/>
      <c r="P11" s="5"/>
      <c r="Q11" s="5"/>
      <c r="R11" s="5"/>
      <c r="S11" s="5"/>
      <c r="T11" s="5"/>
      <c r="U11" s="5"/>
      <c r="V11" s="4">
        <f t="shared" ref="V11:V15" si="5">SUM(W11:X11)</f>
        <v>0</v>
      </c>
      <c r="W11" s="5"/>
      <c r="X11" s="5"/>
      <c r="Y11" s="4">
        <f t="shared" si="3"/>
        <v>0</v>
      </c>
      <c r="Z11" s="5"/>
      <c r="AA11" s="5"/>
      <c r="AB11" s="5"/>
    </row>
    <row r="12" spans="1:28">
      <c r="A12" s="3" t="s">
        <v>53</v>
      </c>
      <c r="B12" s="4">
        <f t="shared" si="0"/>
        <v>0</v>
      </c>
      <c r="C12" s="5"/>
      <c r="D12" s="5"/>
      <c r="E12" s="4">
        <f t="shared" si="1"/>
        <v>0</v>
      </c>
      <c r="F12" s="5"/>
      <c r="G12" s="5"/>
      <c r="H12" s="5"/>
      <c r="I12" s="4">
        <f t="shared" si="4"/>
        <v>0</v>
      </c>
      <c r="J12" s="4">
        <f t="shared" si="2"/>
        <v>0</v>
      </c>
      <c r="K12" s="5"/>
      <c r="L12" s="5"/>
      <c r="M12" s="5"/>
      <c r="N12" s="5"/>
      <c r="O12" s="5"/>
      <c r="P12" s="5"/>
      <c r="Q12" s="5"/>
      <c r="R12" s="5"/>
      <c r="S12" s="5"/>
      <c r="T12" s="5"/>
      <c r="U12" s="5"/>
      <c r="V12" s="4">
        <f t="shared" si="5"/>
        <v>0</v>
      </c>
      <c r="W12" s="5"/>
      <c r="X12" s="5"/>
      <c r="Y12" s="4">
        <f t="shared" si="3"/>
        <v>0</v>
      </c>
      <c r="Z12" s="5"/>
      <c r="AA12" s="5"/>
      <c r="AB12" s="5"/>
    </row>
    <row r="13" spans="1:28">
      <c r="A13" s="3" t="s">
        <v>21</v>
      </c>
      <c r="B13" s="4">
        <f t="shared" si="0"/>
        <v>0</v>
      </c>
      <c r="C13" s="5"/>
      <c r="D13" s="5"/>
      <c r="E13" s="4">
        <f t="shared" si="1"/>
        <v>0</v>
      </c>
      <c r="F13" s="5"/>
      <c r="G13" s="5"/>
      <c r="H13" s="5"/>
      <c r="I13" s="4">
        <f t="shared" si="4"/>
        <v>0</v>
      </c>
      <c r="J13" s="4">
        <f t="shared" si="2"/>
        <v>0</v>
      </c>
      <c r="K13" s="5"/>
      <c r="L13" s="5"/>
      <c r="M13" s="5"/>
      <c r="N13" s="5"/>
      <c r="O13" s="5"/>
      <c r="P13" s="5"/>
      <c r="Q13" s="5"/>
      <c r="R13" s="5"/>
      <c r="S13" s="5"/>
      <c r="T13" s="5"/>
      <c r="U13" s="5"/>
      <c r="V13" s="4">
        <f t="shared" si="5"/>
        <v>0</v>
      </c>
      <c r="W13" s="5"/>
      <c r="X13" s="5"/>
      <c r="Y13" s="4">
        <f t="shared" si="3"/>
        <v>0</v>
      </c>
      <c r="Z13" s="5"/>
      <c r="AA13" s="5"/>
      <c r="AB13" s="5"/>
    </row>
    <row r="14" spans="1:28">
      <c r="A14" s="3"/>
      <c r="B14" s="4">
        <f t="shared" si="0"/>
        <v>0</v>
      </c>
      <c r="C14" s="5"/>
      <c r="D14" s="5"/>
      <c r="E14" s="4">
        <f t="shared" si="1"/>
        <v>0</v>
      </c>
      <c r="F14" s="5"/>
      <c r="G14" s="5"/>
      <c r="H14" s="5"/>
      <c r="I14" s="4">
        <f t="shared" si="4"/>
        <v>0</v>
      </c>
      <c r="J14" s="4">
        <f t="shared" si="2"/>
        <v>0</v>
      </c>
      <c r="K14" s="5"/>
      <c r="L14" s="5"/>
      <c r="M14" s="5"/>
      <c r="N14" s="5"/>
      <c r="O14" s="5"/>
      <c r="P14" s="5"/>
      <c r="Q14" s="5"/>
      <c r="R14" s="5"/>
      <c r="S14" s="5"/>
      <c r="T14" s="5"/>
      <c r="U14" s="5"/>
      <c r="V14" s="4">
        <f t="shared" si="5"/>
        <v>0</v>
      </c>
      <c r="W14" s="5"/>
      <c r="X14" s="5"/>
      <c r="Y14" s="4">
        <f t="shared" si="3"/>
        <v>0</v>
      </c>
      <c r="Z14" s="5"/>
      <c r="AA14" s="5"/>
      <c r="AB14" s="5"/>
    </row>
    <row r="15" spans="1:28">
      <c r="A15" s="3"/>
      <c r="B15" s="4">
        <f t="shared" si="0"/>
        <v>0</v>
      </c>
      <c r="C15" s="5"/>
      <c r="D15" s="5"/>
      <c r="E15" s="4">
        <f t="shared" si="1"/>
        <v>0</v>
      </c>
      <c r="F15" s="5"/>
      <c r="G15" s="5"/>
      <c r="H15" s="5"/>
      <c r="I15" s="4">
        <f t="shared" si="4"/>
        <v>0</v>
      </c>
      <c r="J15" s="4">
        <f t="shared" si="2"/>
        <v>0</v>
      </c>
      <c r="K15" s="5"/>
      <c r="L15" s="5"/>
      <c r="M15" s="5"/>
      <c r="N15" s="5"/>
      <c r="O15" s="5"/>
      <c r="P15" s="5"/>
      <c r="Q15" s="5"/>
      <c r="R15" s="5"/>
      <c r="S15" s="5"/>
      <c r="T15" s="5"/>
      <c r="U15" s="5"/>
      <c r="V15" s="4">
        <f t="shared" si="5"/>
        <v>0</v>
      </c>
      <c r="W15" s="5"/>
      <c r="X15" s="5"/>
      <c r="Y15" s="4">
        <f t="shared" si="3"/>
        <v>0</v>
      </c>
      <c r="Z15" s="5"/>
      <c r="AA15" s="5"/>
      <c r="AB15" s="5"/>
    </row>
    <row r="16" spans="1:28">
      <c r="A16" s="19" t="s">
        <v>49</v>
      </c>
      <c r="B16" s="19">
        <f t="shared" ref="B16:T16" si="6">SUM(B10:B15)</f>
        <v>0</v>
      </c>
      <c r="C16" s="19">
        <f t="shared" si="6"/>
        <v>0</v>
      </c>
      <c r="D16" s="19">
        <f t="shared" si="6"/>
        <v>0</v>
      </c>
      <c r="E16" s="19">
        <f t="shared" si="6"/>
        <v>0</v>
      </c>
      <c r="F16" s="19">
        <f t="shared" si="6"/>
        <v>0</v>
      </c>
      <c r="G16" s="19">
        <f t="shared" si="6"/>
        <v>0</v>
      </c>
      <c r="H16" s="19">
        <f t="shared" si="6"/>
        <v>0</v>
      </c>
      <c r="I16" s="19">
        <f t="shared" si="6"/>
        <v>0</v>
      </c>
      <c r="J16" s="19">
        <f t="shared" si="6"/>
        <v>0</v>
      </c>
      <c r="K16" s="19">
        <f t="shared" si="6"/>
        <v>0</v>
      </c>
      <c r="L16" s="19">
        <f t="shared" si="6"/>
        <v>0</v>
      </c>
      <c r="M16" s="19">
        <f t="shared" si="6"/>
        <v>0</v>
      </c>
      <c r="N16" s="19">
        <f t="shared" si="6"/>
        <v>0</v>
      </c>
      <c r="O16" s="19">
        <f t="shared" si="6"/>
        <v>0</v>
      </c>
      <c r="P16" s="19">
        <f t="shared" si="6"/>
        <v>0</v>
      </c>
      <c r="Q16" s="19">
        <f t="shared" si="6"/>
        <v>0</v>
      </c>
      <c r="R16" s="19">
        <f t="shared" si="6"/>
        <v>0</v>
      </c>
      <c r="S16" s="19">
        <f t="shared" si="6"/>
        <v>0</v>
      </c>
      <c r="T16" s="19">
        <f t="shared" si="6"/>
        <v>0</v>
      </c>
      <c r="U16" s="19"/>
      <c r="V16" s="19">
        <f t="shared" ref="V16:AB16" si="7">SUM(V10:V15)</f>
        <v>0</v>
      </c>
      <c r="W16" s="19">
        <f t="shared" si="7"/>
        <v>0</v>
      </c>
      <c r="X16" s="19">
        <f t="shared" si="7"/>
        <v>0</v>
      </c>
      <c r="Y16" s="19">
        <f t="shared" si="7"/>
        <v>0</v>
      </c>
      <c r="Z16" s="19">
        <f t="shared" si="7"/>
        <v>0</v>
      </c>
      <c r="AA16" s="19">
        <f t="shared" si="7"/>
        <v>0</v>
      </c>
      <c r="AB16" s="19">
        <f t="shared" si="7"/>
        <v>0</v>
      </c>
    </row>
    <row r="18" spans="1:1" ht="15.75">
      <c r="A18" s="37" t="s">
        <v>148</v>
      </c>
    </row>
    <row r="19" spans="1:1" ht="15.75">
      <c r="A19" s="38" t="s">
        <v>149</v>
      </c>
    </row>
    <row r="20" spans="1:1" ht="15.75">
      <c r="A20" s="39" t="s">
        <v>276</v>
      </c>
    </row>
    <row r="21" spans="1:1" ht="15.75">
      <c r="A21" s="39" t="s">
        <v>261</v>
      </c>
    </row>
    <row r="22" spans="1:1" ht="15.75">
      <c r="A22" s="39" t="s">
        <v>277</v>
      </c>
    </row>
    <row r="23" spans="1:1" ht="15.75">
      <c r="A23" s="39" t="s">
        <v>278</v>
      </c>
    </row>
    <row r="24" spans="1:1" ht="15.75">
      <c r="A24" s="39" t="s">
        <v>279</v>
      </c>
    </row>
    <row r="25" spans="1:1" ht="15.75">
      <c r="A25" s="39" t="s">
        <v>280</v>
      </c>
    </row>
    <row r="26" spans="1:1" ht="15.75">
      <c r="A26" s="39" t="s">
        <v>281</v>
      </c>
    </row>
    <row r="27" spans="1:1" ht="15.75">
      <c r="A27" s="39" t="s">
        <v>282</v>
      </c>
    </row>
    <row r="28" spans="1:1" ht="15.75">
      <c r="A28" s="39" t="s">
        <v>283</v>
      </c>
    </row>
    <row r="29" spans="1:1" ht="15.75">
      <c r="A29" s="39" t="s">
        <v>284</v>
      </c>
    </row>
    <row r="30" spans="1:1" ht="15.75">
      <c r="A30" s="39" t="s">
        <v>285</v>
      </c>
    </row>
    <row r="31" spans="1:1" ht="15.75">
      <c r="A31" s="39" t="s">
        <v>286</v>
      </c>
    </row>
    <row r="32" spans="1:1" ht="15.75">
      <c r="A32" s="39" t="s">
        <v>287</v>
      </c>
    </row>
    <row r="33" spans="1:1" ht="15.75">
      <c r="A33" s="39" t="s">
        <v>288</v>
      </c>
    </row>
    <row r="34" spans="1:1" ht="15.75">
      <c r="A34" s="39" t="s">
        <v>289</v>
      </c>
    </row>
    <row r="35" spans="1:1" ht="15.75">
      <c r="A35" s="40" t="s">
        <v>290</v>
      </c>
    </row>
  </sheetData>
  <mergeCells count="28">
    <mergeCell ref="A1:AB1"/>
    <mergeCell ref="A2:AB2"/>
    <mergeCell ref="A3:AB3"/>
    <mergeCell ref="A4:AB4"/>
    <mergeCell ref="S7:T7"/>
    <mergeCell ref="V7:X7"/>
    <mergeCell ref="Y7:AA7"/>
    <mergeCell ref="B6:D6"/>
    <mergeCell ref="S6:U6"/>
    <mergeCell ref="U7:U8"/>
    <mergeCell ref="I7:I8"/>
    <mergeCell ref="J7:N7"/>
    <mergeCell ref="O7:O8"/>
    <mergeCell ref="P7:P8"/>
    <mergeCell ref="Q7:Q8"/>
    <mergeCell ref="R7:R8"/>
    <mergeCell ref="J6:R6"/>
    <mergeCell ref="V6:AA6"/>
    <mergeCell ref="AB6:AB8"/>
    <mergeCell ref="C7:C8"/>
    <mergeCell ref="D7:D8"/>
    <mergeCell ref="A6:A8"/>
    <mergeCell ref="E6:G6"/>
    <mergeCell ref="H6:I6"/>
    <mergeCell ref="E7:E8"/>
    <mergeCell ref="F7:F8"/>
    <mergeCell ref="G7:G8"/>
    <mergeCell ref="H7:H8"/>
  </mergeCells>
  <pageMargins left="0.13194444444444445" right="0.13194444444444445" top="0.125" bottom="0.16666666666666666" header="0.3" footer="0.3"/>
  <pageSetup paperSize="9" scale="51" fitToHeight="0" orientation="landscape" verticalDpi="0" r:id="rId1"/>
</worksheet>
</file>

<file path=xl/worksheets/sheet5.xml><?xml version="1.0" encoding="utf-8"?>
<worksheet xmlns="http://schemas.openxmlformats.org/spreadsheetml/2006/main" xmlns:r="http://schemas.openxmlformats.org/officeDocument/2006/relationships">
  <sheetPr>
    <pageSetUpPr fitToPage="1"/>
  </sheetPr>
  <dimension ref="A1:U30"/>
  <sheetViews>
    <sheetView view="pageLayout" topLeftCell="C1" workbookViewId="0">
      <selection activeCell="R13" sqref="R13"/>
    </sheetView>
  </sheetViews>
  <sheetFormatPr defaultColWidth="9.140625" defaultRowHeight="15"/>
  <cols>
    <col min="1" max="1" width="14.140625" style="13" customWidth="1"/>
    <col min="2" max="4" width="9.140625" style="13"/>
    <col min="5" max="5" width="6.5703125" style="13" customWidth="1"/>
    <col min="6" max="7" width="9.140625" style="13"/>
    <col min="8" max="8" width="6" style="13" customWidth="1"/>
    <col min="9" max="9" width="9.28515625" style="13" customWidth="1"/>
    <col min="10" max="10" width="9.140625" style="13"/>
    <col min="11" max="11" width="7.7109375" style="13" customWidth="1"/>
    <col min="12" max="12" width="6.42578125" style="13" customWidth="1"/>
    <col min="13" max="16384" width="9.140625" style="13"/>
  </cols>
  <sheetData>
    <row r="1" spans="1:21" s="14" customFormat="1" ht="14.25">
      <c r="A1" s="69" t="s">
        <v>111</v>
      </c>
      <c r="B1" s="69"/>
      <c r="C1" s="69"/>
      <c r="D1" s="69"/>
      <c r="E1" s="69"/>
      <c r="F1" s="69"/>
      <c r="G1" s="69"/>
      <c r="H1" s="69"/>
      <c r="I1" s="69"/>
      <c r="J1" s="69"/>
      <c r="K1" s="69"/>
      <c r="L1" s="69"/>
      <c r="M1" s="69"/>
      <c r="N1" s="69"/>
      <c r="O1" s="69"/>
      <c r="P1" s="69"/>
      <c r="Q1" s="69"/>
      <c r="R1" s="69"/>
      <c r="S1" s="69"/>
      <c r="T1" s="69"/>
      <c r="U1" s="69"/>
    </row>
    <row r="2" spans="1:21" s="14" customFormat="1" ht="14.25">
      <c r="A2" s="59" t="s">
        <v>343</v>
      </c>
      <c r="B2" s="59"/>
      <c r="C2" s="59"/>
      <c r="D2" s="59"/>
      <c r="E2" s="59"/>
      <c r="F2" s="59"/>
      <c r="G2" s="59"/>
      <c r="H2" s="59"/>
      <c r="I2" s="59"/>
      <c r="J2" s="59"/>
      <c r="K2" s="59"/>
      <c r="L2" s="59"/>
      <c r="M2" s="59"/>
      <c r="N2" s="59"/>
      <c r="O2" s="59"/>
      <c r="P2" s="59"/>
      <c r="Q2" s="59"/>
      <c r="R2" s="59"/>
      <c r="S2" s="59"/>
      <c r="T2" s="59"/>
      <c r="U2" s="59"/>
    </row>
    <row r="3" spans="1:21" s="14" customFormat="1" ht="14.25">
      <c r="A3" s="59" t="s">
        <v>341</v>
      </c>
      <c r="B3" s="59"/>
      <c r="C3" s="59"/>
      <c r="D3" s="59"/>
      <c r="E3" s="59"/>
      <c r="F3" s="59"/>
      <c r="G3" s="59"/>
      <c r="H3" s="59"/>
      <c r="I3" s="59"/>
      <c r="J3" s="59"/>
      <c r="K3" s="59"/>
      <c r="L3" s="59"/>
      <c r="M3" s="59"/>
      <c r="N3" s="59"/>
      <c r="O3" s="59"/>
      <c r="P3" s="59"/>
      <c r="Q3" s="59"/>
      <c r="R3" s="59"/>
      <c r="S3" s="59"/>
      <c r="T3" s="59"/>
      <c r="U3" s="59"/>
    </row>
    <row r="4" spans="1:21" s="24" customFormat="1">
      <c r="A4" s="60" t="s">
        <v>344</v>
      </c>
      <c r="B4" s="60"/>
      <c r="C4" s="60"/>
      <c r="D4" s="60"/>
      <c r="E4" s="60"/>
      <c r="F4" s="60"/>
      <c r="G4" s="60"/>
      <c r="H4" s="60"/>
      <c r="I4" s="60"/>
      <c r="J4" s="60"/>
      <c r="K4" s="60"/>
      <c r="L4" s="60"/>
      <c r="M4" s="60"/>
      <c r="N4" s="60"/>
      <c r="O4" s="60"/>
      <c r="P4" s="60"/>
      <c r="Q4" s="60"/>
      <c r="R4" s="60"/>
      <c r="S4" s="60"/>
      <c r="T4" s="60"/>
      <c r="U4" s="60"/>
    </row>
    <row r="6" spans="1:21" ht="45.75" customHeight="1">
      <c r="A6" s="61" t="s">
        <v>0</v>
      </c>
      <c r="B6" s="50" t="s">
        <v>50</v>
      </c>
      <c r="C6" s="51"/>
      <c r="D6" s="52"/>
      <c r="E6" s="61" t="s">
        <v>104</v>
      </c>
      <c r="F6" s="61"/>
      <c r="G6" s="61"/>
      <c r="H6" s="61" t="s">
        <v>105</v>
      </c>
      <c r="I6" s="61"/>
      <c r="J6" s="61" t="s">
        <v>99</v>
      </c>
      <c r="K6" s="61"/>
      <c r="L6" s="61"/>
      <c r="M6" s="61"/>
      <c r="N6" s="61" t="s">
        <v>62</v>
      </c>
      <c r="O6" s="61"/>
      <c r="P6" s="61" t="s">
        <v>63</v>
      </c>
      <c r="Q6" s="61"/>
      <c r="R6" s="61"/>
      <c r="S6" s="61"/>
      <c r="T6" s="61" t="s">
        <v>106</v>
      </c>
      <c r="U6" s="61"/>
    </row>
    <row r="7" spans="1:21" ht="15" customHeight="1">
      <c r="A7" s="61"/>
      <c r="B7" s="53" t="s">
        <v>45</v>
      </c>
      <c r="C7" s="53" t="s">
        <v>59</v>
      </c>
      <c r="D7" s="53" t="s">
        <v>60</v>
      </c>
      <c r="E7" s="61" t="s">
        <v>49</v>
      </c>
      <c r="F7" s="61" t="s">
        <v>59</v>
      </c>
      <c r="G7" s="61" t="s">
        <v>60</v>
      </c>
      <c r="H7" s="61" t="s">
        <v>35</v>
      </c>
      <c r="I7" s="61" t="s">
        <v>8</v>
      </c>
      <c r="J7" s="61" t="s">
        <v>70</v>
      </c>
      <c r="K7" s="61" t="s">
        <v>100</v>
      </c>
      <c r="L7" s="61" t="s">
        <v>101</v>
      </c>
      <c r="M7" s="61" t="s">
        <v>67</v>
      </c>
      <c r="N7" s="61" t="s">
        <v>102</v>
      </c>
      <c r="O7" s="53" t="s">
        <v>103</v>
      </c>
      <c r="P7" s="61" t="s">
        <v>68</v>
      </c>
      <c r="Q7" s="61" t="s">
        <v>84</v>
      </c>
      <c r="R7" s="61"/>
      <c r="S7" s="61"/>
      <c r="T7" s="61" t="s">
        <v>107</v>
      </c>
      <c r="U7" s="61" t="s">
        <v>108</v>
      </c>
    </row>
    <row r="8" spans="1:21" ht="57" customHeight="1">
      <c r="A8" s="61"/>
      <c r="B8" s="55"/>
      <c r="C8" s="55"/>
      <c r="D8" s="55"/>
      <c r="E8" s="61"/>
      <c r="F8" s="61"/>
      <c r="G8" s="61"/>
      <c r="H8" s="61"/>
      <c r="I8" s="61"/>
      <c r="J8" s="61"/>
      <c r="K8" s="61"/>
      <c r="L8" s="61"/>
      <c r="M8" s="61"/>
      <c r="N8" s="61"/>
      <c r="O8" s="55"/>
      <c r="P8" s="61"/>
      <c r="Q8" s="9" t="s">
        <v>49</v>
      </c>
      <c r="R8" s="9" t="s">
        <v>47</v>
      </c>
      <c r="S8" s="9" t="s">
        <v>48</v>
      </c>
      <c r="T8" s="61"/>
      <c r="U8" s="61"/>
    </row>
    <row r="9" spans="1:21" ht="48">
      <c r="A9" s="20" t="s">
        <v>16</v>
      </c>
      <c r="B9" s="20" t="s">
        <v>77</v>
      </c>
      <c r="C9" s="20">
        <v>2</v>
      </c>
      <c r="D9" s="20">
        <v>3</v>
      </c>
      <c r="E9" s="20" t="s">
        <v>78</v>
      </c>
      <c r="F9" s="20">
        <v>5</v>
      </c>
      <c r="G9" s="20">
        <v>6</v>
      </c>
      <c r="H9" s="20">
        <v>7</v>
      </c>
      <c r="I9" s="20" t="s">
        <v>109</v>
      </c>
      <c r="J9" s="20">
        <v>9</v>
      </c>
      <c r="K9" s="20">
        <v>10</v>
      </c>
      <c r="L9" s="20">
        <v>11</v>
      </c>
      <c r="M9" s="20">
        <v>12</v>
      </c>
      <c r="N9" s="20">
        <v>13</v>
      </c>
      <c r="O9" s="20">
        <v>14</v>
      </c>
      <c r="P9" s="20">
        <v>15</v>
      </c>
      <c r="Q9" s="20" t="s">
        <v>110</v>
      </c>
      <c r="R9" s="20">
        <v>17</v>
      </c>
      <c r="S9" s="20">
        <v>18</v>
      </c>
      <c r="T9" s="20">
        <v>19</v>
      </c>
      <c r="U9" s="20">
        <v>20</v>
      </c>
    </row>
    <row r="10" spans="1:21">
      <c r="A10" s="5" t="s">
        <v>337</v>
      </c>
      <c r="B10" s="4">
        <v>4</v>
      </c>
      <c r="C10" s="5">
        <v>0</v>
      </c>
      <c r="D10" s="5">
        <v>4</v>
      </c>
      <c r="E10" s="4">
        <f t="shared" ref="E10" si="0">F10+G10</f>
        <v>4</v>
      </c>
      <c r="F10" s="5">
        <v>0</v>
      </c>
      <c r="G10" s="5">
        <v>4</v>
      </c>
      <c r="H10" s="5">
        <v>2</v>
      </c>
      <c r="I10" s="4">
        <v>1</v>
      </c>
      <c r="J10" s="5">
        <v>0</v>
      </c>
      <c r="K10" s="5">
        <v>0</v>
      </c>
      <c r="L10" s="5">
        <v>0</v>
      </c>
      <c r="M10" s="5">
        <v>4</v>
      </c>
      <c r="N10" s="5">
        <v>4</v>
      </c>
      <c r="O10" s="5">
        <v>0</v>
      </c>
      <c r="P10" s="23">
        <v>2</v>
      </c>
      <c r="Q10" s="4">
        <v>2</v>
      </c>
      <c r="R10" s="5">
        <v>0</v>
      </c>
      <c r="S10" s="5">
        <v>0</v>
      </c>
      <c r="T10" s="5">
        <v>1</v>
      </c>
      <c r="U10" s="25"/>
    </row>
    <row r="11" spans="1:21">
      <c r="A11" s="19" t="s">
        <v>49</v>
      </c>
      <c r="B11" s="19">
        <f t="shared" ref="B11:U11" si="1">SUM(B10:B10)</f>
        <v>4</v>
      </c>
      <c r="C11" s="19">
        <f t="shared" si="1"/>
        <v>0</v>
      </c>
      <c r="D11" s="19">
        <f t="shared" si="1"/>
        <v>4</v>
      </c>
      <c r="E11" s="19">
        <f t="shared" si="1"/>
        <v>4</v>
      </c>
      <c r="F11" s="19">
        <f t="shared" si="1"/>
        <v>0</v>
      </c>
      <c r="G11" s="19">
        <f t="shared" si="1"/>
        <v>4</v>
      </c>
      <c r="H11" s="19">
        <f t="shared" si="1"/>
        <v>2</v>
      </c>
      <c r="I11" s="19">
        <f t="shared" si="1"/>
        <v>1</v>
      </c>
      <c r="J11" s="19">
        <f t="shared" si="1"/>
        <v>0</v>
      </c>
      <c r="K11" s="19">
        <f t="shared" si="1"/>
        <v>0</v>
      </c>
      <c r="L11" s="19">
        <f t="shared" si="1"/>
        <v>0</v>
      </c>
      <c r="M11" s="19">
        <f t="shared" si="1"/>
        <v>4</v>
      </c>
      <c r="N11" s="19">
        <f t="shared" si="1"/>
        <v>4</v>
      </c>
      <c r="O11" s="19">
        <f t="shared" si="1"/>
        <v>0</v>
      </c>
      <c r="P11" s="19">
        <f t="shared" si="1"/>
        <v>2</v>
      </c>
      <c r="Q11" s="19">
        <f t="shared" si="1"/>
        <v>2</v>
      </c>
      <c r="R11" s="19">
        <f t="shared" si="1"/>
        <v>0</v>
      </c>
      <c r="S11" s="19">
        <f t="shared" si="1"/>
        <v>0</v>
      </c>
      <c r="T11" s="19">
        <f t="shared" si="1"/>
        <v>1</v>
      </c>
      <c r="U11" s="19">
        <f t="shared" si="1"/>
        <v>0</v>
      </c>
    </row>
    <row r="13" spans="1:21" ht="15.75">
      <c r="A13" s="37" t="s">
        <v>148</v>
      </c>
    </row>
    <row r="14" spans="1:21" ht="15.75">
      <c r="A14" s="38" t="s">
        <v>149</v>
      </c>
    </row>
    <row r="15" spans="1:21" ht="15.75">
      <c r="A15" s="39" t="s">
        <v>260</v>
      </c>
    </row>
    <row r="16" spans="1:21" ht="15.75">
      <c r="A16" s="39" t="s">
        <v>261</v>
      </c>
    </row>
    <row r="17" spans="1:1" ht="15.75">
      <c r="A17" s="39" t="s">
        <v>262</v>
      </c>
    </row>
    <row r="18" spans="1:1" ht="15.75">
      <c r="A18" s="39" t="s">
        <v>263</v>
      </c>
    </row>
    <row r="19" spans="1:1" ht="15.75">
      <c r="A19" s="39" t="s">
        <v>264</v>
      </c>
    </row>
    <row r="20" spans="1:1" ht="15.75">
      <c r="A20" s="39" t="s">
        <v>265</v>
      </c>
    </row>
    <row r="21" spans="1:1" ht="15.75">
      <c r="A21" s="39" t="s">
        <v>266</v>
      </c>
    </row>
    <row r="22" spans="1:1" ht="15.75">
      <c r="A22" s="39" t="s">
        <v>267</v>
      </c>
    </row>
    <row r="23" spans="1:1" ht="15.75">
      <c r="A23" s="39" t="s">
        <v>268</v>
      </c>
    </row>
    <row r="24" spans="1:1" ht="15.75">
      <c r="A24" s="39" t="s">
        <v>269</v>
      </c>
    </row>
    <row r="25" spans="1:1" ht="15.75">
      <c r="A25" s="39" t="s">
        <v>270</v>
      </c>
    </row>
    <row r="26" spans="1:1" ht="15.75">
      <c r="A26" s="39" t="s">
        <v>271</v>
      </c>
    </row>
    <row r="27" spans="1:1" ht="15.75">
      <c r="A27" s="39" t="s">
        <v>272</v>
      </c>
    </row>
    <row r="28" spans="1:1" ht="15.75">
      <c r="A28" s="39" t="s">
        <v>273</v>
      </c>
    </row>
    <row r="29" spans="1:1" ht="15.75">
      <c r="A29" s="39" t="s">
        <v>274</v>
      </c>
    </row>
    <row r="30" spans="1:1" ht="15.75">
      <c r="A30" s="40" t="s">
        <v>275</v>
      </c>
    </row>
  </sheetData>
  <mergeCells count="30">
    <mergeCell ref="A1:U1"/>
    <mergeCell ref="A2:U2"/>
    <mergeCell ref="A3:U3"/>
    <mergeCell ref="A4:U4"/>
    <mergeCell ref="J6:M6"/>
    <mergeCell ref="N6:O6"/>
    <mergeCell ref="P6:S6"/>
    <mergeCell ref="A6:A8"/>
    <mergeCell ref="E6:G6"/>
    <mergeCell ref="H6:I6"/>
    <mergeCell ref="E7:E8"/>
    <mergeCell ref="F7:F8"/>
    <mergeCell ref="G7:G8"/>
    <mergeCell ref="H7:H8"/>
    <mergeCell ref="T6:U6"/>
    <mergeCell ref="T7:T8"/>
    <mergeCell ref="U7:U8"/>
    <mergeCell ref="O7:O8"/>
    <mergeCell ref="P7:P8"/>
    <mergeCell ref="Q7:S7"/>
    <mergeCell ref="I7:I8"/>
    <mergeCell ref="J7:J8"/>
    <mergeCell ref="K7:K8"/>
    <mergeCell ref="L7:L8"/>
    <mergeCell ref="M7:M8"/>
    <mergeCell ref="B6:D6"/>
    <mergeCell ref="B7:B8"/>
    <mergeCell ref="C7:C8"/>
    <mergeCell ref="D7:D8"/>
    <mergeCell ref="N7:N8"/>
  </mergeCells>
  <pageMargins left="0.1111111111111111" right="0.14583333333333334" top="0.125" bottom="0.15972222222222221" header="0.3" footer="0.3"/>
  <pageSetup paperSize="9" scale="76" fitToHeight="0" orientation="landscape" verticalDpi="0" r:id="rId1"/>
</worksheet>
</file>

<file path=xl/worksheets/sheet6.xml><?xml version="1.0" encoding="utf-8"?>
<worksheet xmlns="http://schemas.openxmlformats.org/spreadsheetml/2006/main" xmlns:r="http://schemas.openxmlformats.org/officeDocument/2006/relationships">
  <sheetPr>
    <pageSetUpPr fitToPage="1"/>
  </sheetPr>
  <dimension ref="A1:AE33"/>
  <sheetViews>
    <sheetView view="pageLayout" topLeftCell="A4" workbookViewId="0">
      <selection activeCell="F9" sqref="F9:F10"/>
    </sheetView>
  </sheetViews>
  <sheetFormatPr defaultRowHeight="15"/>
  <cols>
    <col min="1" max="1" width="29.140625" style="36" customWidth="1"/>
    <col min="2" max="2" width="6.28515625" style="36" customWidth="1"/>
    <col min="3" max="3" width="9" style="36" customWidth="1"/>
    <col min="4" max="4" width="6.140625" style="36" customWidth="1"/>
    <col min="5" max="6" width="7.140625" style="36" customWidth="1"/>
    <col min="7" max="7" width="8.140625" style="36" customWidth="1"/>
    <col min="8" max="8" width="5.85546875" style="36" customWidth="1"/>
    <col min="9" max="9" width="6" style="36" customWidth="1"/>
    <col min="10" max="10" width="5.85546875" style="36" customWidth="1"/>
    <col min="11" max="11" width="5.140625" style="36" customWidth="1"/>
    <col min="12" max="12" width="6.140625" style="36" customWidth="1"/>
    <col min="13" max="13" width="5.7109375" style="36" customWidth="1"/>
    <col min="14" max="14" width="6.28515625" style="36" customWidth="1"/>
    <col min="15" max="15" width="6.7109375" style="36" customWidth="1"/>
    <col min="16" max="16" width="7.140625" style="36" customWidth="1"/>
    <col min="17" max="17" width="7.5703125" style="36" customWidth="1"/>
    <col min="18" max="18" width="5.28515625" style="36" customWidth="1"/>
    <col min="19" max="19" width="6.140625" style="36" customWidth="1"/>
    <col min="20" max="20" width="7.28515625" style="36" customWidth="1"/>
    <col min="21" max="21" width="6.7109375" style="36" customWidth="1"/>
    <col min="22" max="22" width="6.42578125" style="36" customWidth="1"/>
    <col min="23" max="23" width="7" style="36" customWidth="1"/>
    <col min="24" max="24" width="6.140625" style="36" customWidth="1"/>
    <col min="25" max="25" width="6.42578125" style="36" customWidth="1"/>
    <col min="26" max="26" width="6.140625" style="36" customWidth="1"/>
    <col min="27" max="27" width="7.28515625" style="36" customWidth="1"/>
    <col min="28" max="256" width="9.140625" style="36"/>
    <col min="257" max="257" width="21.5703125" style="36" customWidth="1"/>
    <col min="258" max="258" width="6.28515625" style="36" customWidth="1"/>
    <col min="259" max="260" width="6.140625" style="36" customWidth="1"/>
    <col min="261" max="262" width="7.140625" style="36" customWidth="1"/>
    <col min="263" max="263" width="8.140625" style="36" customWidth="1"/>
    <col min="264" max="264" width="5.85546875" style="36" customWidth="1"/>
    <col min="265" max="265" width="6" style="36" customWidth="1"/>
    <col min="266" max="267" width="5.140625" style="36" customWidth="1"/>
    <col min="268" max="268" width="4.85546875" style="36" customWidth="1"/>
    <col min="269" max="269" width="5.7109375" style="36" customWidth="1"/>
    <col min="270" max="270" width="6.28515625" style="36" customWidth="1"/>
    <col min="271" max="271" width="6.7109375" style="36" customWidth="1"/>
    <col min="272" max="272" width="7.140625" style="36" customWidth="1"/>
    <col min="273" max="273" width="7.5703125" style="36" customWidth="1"/>
    <col min="274" max="275" width="5.28515625" style="36" customWidth="1"/>
    <col min="276" max="276" width="7.28515625" style="36" customWidth="1"/>
    <col min="277" max="277" width="6.140625" style="36" customWidth="1"/>
    <col min="278" max="278" width="5.7109375" style="36" customWidth="1"/>
    <col min="279" max="279" width="7" style="36" customWidth="1"/>
    <col min="280" max="280" width="6.140625" style="36" customWidth="1"/>
    <col min="281" max="281" width="6.42578125" style="36" customWidth="1"/>
    <col min="282" max="282" width="6.140625" style="36" customWidth="1"/>
    <col min="283" max="283" width="6.5703125" style="36" customWidth="1"/>
    <col min="284" max="512" width="9.140625" style="36"/>
    <col min="513" max="513" width="21.5703125" style="36" customWidth="1"/>
    <col min="514" max="514" width="6.28515625" style="36" customWidth="1"/>
    <col min="515" max="516" width="6.140625" style="36" customWidth="1"/>
    <col min="517" max="518" width="7.140625" style="36" customWidth="1"/>
    <col min="519" max="519" width="8.140625" style="36" customWidth="1"/>
    <col min="520" max="520" width="5.85546875" style="36" customWidth="1"/>
    <col min="521" max="521" width="6" style="36" customWidth="1"/>
    <col min="522" max="523" width="5.140625" style="36" customWidth="1"/>
    <col min="524" max="524" width="4.85546875" style="36" customWidth="1"/>
    <col min="525" max="525" width="5.7109375" style="36" customWidth="1"/>
    <col min="526" max="526" width="6.28515625" style="36" customWidth="1"/>
    <col min="527" max="527" width="6.7109375" style="36" customWidth="1"/>
    <col min="528" max="528" width="7.140625" style="36" customWidth="1"/>
    <col min="529" max="529" width="7.5703125" style="36" customWidth="1"/>
    <col min="530" max="531" width="5.28515625" style="36" customWidth="1"/>
    <col min="532" max="532" width="7.28515625" style="36" customWidth="1"/>
    <col min="533" max="533" width="6.140625" style="36" customWidth="1"/>
    <col min="534" max="534" width="5.7109375" style="36" customWidth="1"/>
    <col min="535" max="535" width="7" style="36" customWidth="1"/>
    <col min="536" max="536" width="6.140625" style="36" customWidth="1"/>
    <col min="537" max="537" width="6.42578125" style="36" customWidth="1"/>
    <col min="538" max="538" width="6.140625" style="36" customWidth="1"/>
    <col min="539" max="539" width="6.5703125" style="36" customWidth="1"/>
    <col min="540" max="768" width="9.140625" style="36"/>
    <col min="769" max="769" width="21.5703125" style="36" customWidth="1"/>
    <col min="770" max="770" width="6.28515625" style="36" customWidth="1"/>
    <col min="771" max="772" width="6.140625" style="36" customWidth="1"/>
    <col min="773" max="774" width="7.140625" style="36" customWidth="1"/>
    <col min="775" max="775" width="8.140625" style="36" customWidth="1"/>
    <col min="776" max="776" width="5.85546875" style="36" customWidth="1"/>
    <col min="777" max="777" width="6" style="36" customWidth="1"/>
    <col min="778" max="779" width="5.140625" style="36" customWidth="1"/>
    <col min="780" max="780" width="4.85546875" style="36" customWidth="1"/>
    <col min="781" max="781" width="5.7109375" style="36" customWidth="1"/>
    <col min="782" max="782" width="6.28515625" style="36" customWidth="1"/>
    <col min="783" max="783" width="6.7109375" style="36" customWidth="1"/>
    <col min="784" max="784" width="7.140625" style="36" customWidth="1"/>
    <col min="785" max="785" width="7.5703125" style="36" customWidth="1"/>
    <col min="786" max="787" width="5.28515625" style="36" customWidth="1"/>
    <col min="788" max="788" width="7.28515625" style="36" customWidth="1"/>
    <col min="789" max="789" width="6.140625" style="36" customWidth="1"/>
    <col min="790" max="790" width="5.7109375" style="36" customWidth="1"/>
    <col min="791" max="791" width="7" style="36" customWidth="1"/>
    <col min="792" max="792" width="6.140625" style="36" customWidth="1"/>
    <col min="793" max="793" width="6.42578125" style="36" customWidth="1"/>
    <col min="794" max="794" width="6.140625" style="36" customWidth="1"/>
    <col min="795" max="795" width="6.5703125" style="36" customWidth="1"/>
    <col min="796" max="1024" width="9.140625" style="36"/>
    <col min="1025" max="1025" width="21.5703125" style="36" customWidth="1"/>
    <col min="1026" max="1026" width="6.28515625" style="36" customWidth="1"/>
    <col min="1027" max="1028" width="6.140625" style="36" customWidth="1"/>
    <col min="1029" max="1030" width="7.140625" style="36" customWidth="1"/>
    <col min="1031" max="1031" width="8.140625" style="36" customWidth="1"/>
    <col min="1032" max="1032" width="5.85546875" style="36" customWidth="1"/>
    <col min="1033" max="1033" width="6" style="36" customWidth="1"/>
    <col min="1034" max="1035" width="5.140625" style="36" customWidth="1"/>
    <col min="1036" max="1036" width="4.85546875" style="36" customWidth="1"/>
    <col min="1037" max="1037" width="5.7109375" style="36" customWidth="1"/>
    <col min="1038" max="1038" width="6.28515625" style="36" customWidth="1"/>
    <col min="1039" max="1039" width="6.7109375" style="36" customWidth="1"/>
    <col min="1040" max="1040" width="7.140625" style="36" customWidth="1"/>
    <col min="1041" max="1041" width="7.5703125" style="36" customWidth="1"/>
    <col min="1042" max="1043" width="5.28515625" style="36" customWidth="1"/>
    <col min="1044" max="1044" width="7.28515625" style="36" customWidth="1"/>
    <col min="1045" max="1045" width="6.140625" style="36" customWidth="1"/>
    <col min="1046" max="1046" width="5.7109375" style="36" customWidth="1"/>
    <col min="1047" max="1047" width="7" style="36" customWidth="1"/>
    <col min="1048" max="1048" width="6.140625" style="36" customWidth="1"/>
    <col min="1049" max="1049" width="6.42578125" style="36" customWidth="1"/>
    <col min="1050" max="1050" width="6.140625" style="36" customWidth="1"/>
    <col min="1051" max="1051" width="6.5703125" style="36" customWidth="1"/>
    <col min="1052" max="1280" width="9.140625" style="36"/>
    <col min="1281" max="1281" width="21.5703125" style="36" customWidth="1"/>
    <col min="1282" max="1282" width="6.28515625" style="36" customWidth="1"/>
    <col min="1283" max="1284" width="6.140625" style="36" customWidth="1"/>
    <col min="1285" max="1286" width="7.140625" style="36" customWidth="1"/>
    <col min="1287" max="1287" width="8.140625" style="36" customWidth="1"/>
    <col min="1288" max="1288" width="5.85546875" style="36" customWidth="1"/>
    <col min="1289" max="1289" width="6" style="36" customWidth="1"/>
    <col min="1290" max="1291" width="5.140625" style="36" customWidth="1"/>
    <col min="1292" max="1292" width="4.85546875" style="36" customWidth="1"/>
    <col min="1293" max="1293" width="5.7109375" style="36" customWidth="1"/>
    <col min="1294" max="1294" width="6.28515625" style="36" customWidth="1"/>
    <col min="1295" max="1295" width="6.7109375" style="36" customWidth="1"/>
    <col min="1296" max="1296" width="7.140625" style="36" customWidth="1"/>
    <col min="1297" max="1297" width="7.5703125" style="36" customWidth="1"/>
    <col min="1298" max="1299" width="5.28515625" style="36" customWidth="1"/>
    <col min="1300" max="1300" width="7.28515625" style="36" customWidth="1"/>
    <col min="1301" max="1301" width="6.140625" style="36" customWidth="1"/>
    <col min="1302" max="1302" width="5.7109375" style="36" customWidth="1"/>
    <col min="1303" max="1303" width="7" style="36" customWidth="1"/>
    <col min="1304" max="1304" width="6.140625" style="36" customWidth="1"/>
    <col min="1305" max="1305" width="6.42578125" style="36" customWidth="1"/>
    <col min="1306" max="1306" width="6.140625" style="36" customWidth="1"/>
    <col min="1307" max="1307" width="6.5703125" style="36" customWidth="1"/>
    <col min="1308" max="1536" width="9.140625" style="36"/>
    <col min="1537" max="1537" width="21.5703125" style="36" customWidth="1"/>
    <col min="1538" max="1538" width="6.28515625" style="36" customWidth="1"/>
    <col min="1539" max="1540" width="6.140625" style="36" customWidth="1"/>
    <col min="1541" max="1542" width="7.140625" style="36" customWidth="1"/>
    <col min="1543" max="1543" width="8.140625" style="36" customWidth="1"/>
    <col min="1544" max="1544" width="5.85546875" style="36" customWidth="1"/>
    <col min="1545" max="1545" width="6" style="36" customWidth="1"/>
    <col min="1546" max="1547" width="5.140625" style="36" customWidth="1"/>
    <col min="1548" max="1548" width="4.85546875" style="36" customWidth="1"/>
    <col min="1549" max="1549" width="5.7109375" style="36" customWidth="1"/>
    <col min="1550" max="1550" width="6.28515625" style="36" customWidth="1"/>
    <col min="1551" max="1551" width="6.7109375" style="36" customWidth="1"/>
    <col min="1552" max="1552" width="7.140625" style="36" customWidth="1"/>
    <col min="1553" max="1553" width="7.5703125" style="36" customWidth="1"/>
    <col min="1554" max="1555" width="5.28515625" style="36" customWidth="1"/>
    <col min="1556" max="1556" width="7.28515625" style="36" customWidth="1"/>
    <col min="1557" max="1557" width="6.140625" style="36" customWidth="1"/>
    <col min="1558" max="1558" width="5.7109375" style="36" customWidth="1"/>
    <col min="1559" max="1559" width="7" style="36" customWidth="1"/>
    <col min="1560" max="1560" width="6.140625" style="36" customWidth="1"/>
    <col min="1561" max="1561" width="6.42578125" style="36" customWidth="1"/>
    <col min="1562" max="1562" width="6.140625" style="36" customWidth="1"/>
    <col min="1563" max="1563" width="6.5703125" style="36" customWidth="1"/>
    <col min="1564" max="1792" width="9.140625" style="36"/>
    <col min="1793" max="1793" width="21.5703125" style="36" customWidth="1"/>
    <col min="1794" max="1794" width="6.28515625" style="36" customWidth="1"/>
    <col min="1795" max="1796" width="6.140625" style="36" customWidth="1"/>
    <col min="1797" max="1798" width="7.140625" style="36" customWidth="1"/>
    <col min="1799" max="1799" width="8.140625" style="36" customWidth="1"/>
    <col min="1800" max="1800" width="5.85546875" style="36" customWidth="1"/>
    <col min="1801" max="1801" width="6" style="36" customWidth="1"/>
    <col min="1802" max="1803" width="5.140625" style="36" customWidth="1"/>
    <col min="1804" max="1804" width="4.85546875" style="36" customWidth="1"/>
    <col min="1805" max="1805" width="5.7109375" style="36" customWidth="1"/>
    <col min="1806" max="1806" width="6.28515625" style="36" customWidth="1"/>
    <col min="1807" max="1807" width="6.7109375" style="36" customWidth="1"/>
    <col min="1808" max="1808" width="7.140625" style="36" customWidth="1"/>
    <col min="1809" max="1809" width="7.5703125" style="36" customWidth="1"/>
    <col min="1810" max="1811" width="5.28515625" style="36" customWidth="1"/>
    <col min="1812" max="1812" width="7.28515625" style="36" customWidth="1"/>
    <col min="1813" max="1813" width="6.140625" style="36" customWidth="1"/>
    <col min="1814" max="1814" width="5.7109375" style="36" customWidth="1"/>
    <col min="1815" max="1815" width="7" style="36" customWidth="1"/>
    <col min="1816" max="1816" width="6.140625" style="36" customWidth="1"/>
    <col min="1817" max="1817" width="6.42578125" style="36" customWidth="1"/>
    <col min="1818" max="1818" width="6.140625" style="36" customWidth="1"/>
    <col min="1819" max="1819" width="6.5703125" style="36" customWidth="1"/>
    <col min="1820" max="2048" width="9.140625" style="36"/>
    <col min="2049" max="2049" width="21.5703125" style="36" customWidth="1"/>
    <col min="2050" max="2050" width="6.28515625" style="36" customWidth="1"/>
    <col min="2051" max="2052" width="6.140625" style="36" customWidth="1"/>
    <col min="2053" max="2054" width="7.140625" style="36" customWidth="1"/>
    <col min="2055" max="2055" width="8.140625" style="36" customWidth="1"/>
    <col min="2056" max="2056" width="5.85546875" style="36" customWidth="1"/>
    <col min="2057" max="2057" width="6" style="36" customWidth="1"/>
    <col min="2058" max="2059" width="5.140625" style="36" customWidth="1"/>
    <col min="2060" max="2060" width="4.85546875" style="36" customWidth="1"/>
    <col min="2061" max="2061" width="5.7109375" style="36" customWidth="1"/>
    <col min="2062" max="2062" width="6.28515625" style="36" customWidth="1"/>
    <col min="2063" max="2063" width="6.7109375" style="36" customWidth="1"/>
    <col min="2064" max="2064" width="7.140625" style="36" customWidth="1"/>
    <col min="2065" max="2065" width="7.5703125" style="36" customWidth="1"/>
    <col min="2066" max="2067" width="5.28515625" style="36" customWidth="1"/>
    <col min="2068" max="2068" width="7.28515625" style="36" customWidth="1"/>
    <col min="2069" max="2069" width="6.140625" style="36" customWidth="1"/>
    <col min="2070" max="2070" width="5.7109375" style="36" customWidth="1"/>
    <col min="2071" max="2071" width="7" style="36" customWidth="1"/>
    <col min="2072" max="2072" width="6.140625" style="36" customWidth="1"/>
    <col min="2073" max="2073" width="6.42578125" style="36" customWidth="1"/>
    <col min="2074" max="2074" width="6.140625" style="36" customWidth="1"/>
    <col min="2075" max="2075" width="6.5703125" style="36" customWidth="1"/>
    <col min="2076" max="2304" width="9.140625" style="36"/>
    <col min="2305" max="2305" width="21.5703125" style="36" customWidth="1"/>
    <col min="2306" max="2306" width="6.28515625" style="36" customWidth="1"/>
    <col min="2307" max="2308" width="6.140625" style="36" customWidth="1"/>
    <col min="2309" max="2310" width="7.140625" style="36" customWidth="1"/>
    <col min="2311" max="2311" width="8.140625" style="36" customWidth="1"/>
    <col min="2312" max="2312" width="5.85546875" style="36" customWidth="1"/>
    <col min="2313" max="2313" width="6" style="36" customWidth="1"/>
    <col min="2314" max="2315" width="5.140625" style="36" customWidth="1"/>
    <col min="2316" max="2316" width="4.85546875" style="36" customWidth="1"/>
    <col min="2317" max="2317" width="5.7109375" style="36" customWidth="1"/>
    <col min="2318" max="2318" width="6.28515625" style="36" customWidth="1"/>
    <col min="2319" max="2319" width="6.7109375" style="36" customWidth="1"/>
    <col min="2320" max="2320" width="7.140625" style="36" customWidth="1"/>
    <col min="2321" max="2321" width="7.5703125" style="36" customWidth="1"/>
    <col min="2322" max="2323" width="5.28515625" style="36" customWidth="1"/>
    <col min="2324" max="2324" width="7.28515625" style="36" customWidth="1"/>
    <col min="2325" max="2325" width="6.140625" style="36" customWidth="1"/>
    <col min="2326" max="2326" width="5.7109375" style="36" customWidth="1"/>
    <col min="2327" max="2327" width="7" style="36" customWidth="1"/>
    <col min="2328" max="2328" width="6.140625" style="36" customWidth="1"/>
    <col min="2329" max="2329" width="6.42578125" style="36" customWidth="1"/>
    <col min="2330" max="2330" width="6.140625" style="36" customWidth="1"/>
    <col min="2331" max="2331" width="6.5703125" style="36" customWidth="1"/>
    <col min="2332" max="2560" width="9.140625" style="36"/>
    <col min="2561" max="2561" width="21.5703125" style="36" customWidth="1"/>
    <col min="2562" max="2562" width="6.28515625" style="36" customWidth="1"/>
    <col min="2563" max="2564" width="6.140625" style="36" customWidth="1"/>
    <col min="2565" max="2566" width="7.140625" style="36" customWidth="1"/>
    <col min="2567" max="2567" width="8.140625" style="36" customWidth="1"/>
    <col min="2568" max="2568" width="5.85546875" style="36" customWidth="1"/>
    <col min="2569" max="2569" width="6" style="36" customWidth="1"/>
    <col min="2570" max="2571" width="5.140625" style="36" customWidth="1"/>
    <col min="2572" max="2572" width="4.85546875" style="36" customWidth="1"/>
    <col min="2573" max="2573" width="5.7109375" style="36" customWidth="1"/>
    <col min="2574" max="2574" width="6.28515625" style="36" customWidth="1"/>
    <col min="2575" max="2575" width="6.7109375" style="36" customWidth="1"/>
    <col min="2576" max="2576" width="7.140625" style="36" customWidth="1"/>
    <col min="2577" max="2577" width="7.5703125" style="36" customWidth="1"/>
    <col min="2578" max="2579" width="5.28515625" style="36" customWidth="1"/>
    <col min="2580" max="2580" width="7.28515625" style="36" customWidth="1"/>
    <col min="2581" max="2581" width="6.140625" style="36" customWidth="1"/>
    <col min="2582" max="2582" width="5.7109375" style="36" customWidth="1"/>
    <col min="2583" max="2583" width="7" style="36" customWidth="1"/>
    <col min="2584" max="2584" width="6.140625" style="36" customWidth="1"/>
    <col min="2585" max="2585" width="6.42578125" style="36" customWidth="1"/>
    <col min="2586" max="2586" width="6.140625" style="36" customWidth="1"/>
    <col min="2587" max="2587" width="6.5703125" style="36" customWidth="1"/>
    <col min="2588" max="2816" width="9.140625" style="36"/>
    <col min="2817" max="2817" width="21.5703125" style="36" customWidth="1"/>
    <col min="2818" max="2818" width="6.28515625" style="36" customWidth="1"/>
    <col min="2819" max="2820" width="6.140625" style="36" customWidth="1"/>
    <col min="2821" max="2822" width="7.140625" style="36" customWidth="1"/>
    <col min="2823" max="2823" width="8.140625" style="36" customWidth="1"/>
    <col min="2824" max="2824" width="5.85546875" style="36" customWidth="1"/>
    <col min="2825" max="2825" width="6" style="36" customWidth="1"/>
    <col min="2826" max="2827" width="5.140625" style="36" customWidth="1"/>
    <col min="2828" max="2828" width="4.85546875" style="36" customWidth="1"/>
    <col min="2829" max="2829" width="5.7109375" style="36" customWidth="1"/>
    <col min="2830" max="2830" width="6.28515625" style="36" customWidth="1"/>
    <col min="2831" max="2831" width="6.7109375" style="36" customWidth="1"/>
    <col min="2832" max="2832" width="7.140625" style="36" customWidth="1"/>
    <col min="2833" max="2833" width="7.5703125" style="36" customWidth="1"/>
    <col min="2834" max="2835" width="5.28515625" style="36" customWidth="1"/>
    <col min="2836" max="2836" width="7.28515625" style="36" customWidth="1"/>
    <col min="2837" max="2837" width="6.140625" style="36" customWidth="1"/>
    <col min="2838" max="2838" width="5.7109375" style="36" customWidth="1"/>
    <col min="2839" max="2839" width="7" style="36" customWidth="1"/>
    <col min="2840" max="2840" width="6.140625" style="36" customWidth="1"/>
    <col min="2841" max="2841" width="6.42578125" style="36" customWidth="1"/>
    <col min="2842" max="2842" width="6.140625" style="36" customWidth="1"/>
    <col min="2843" max="2843" width="6.5703125" style="36" customWidth="1"/>
    <col min="2844" max="3072" width="9.140625" style="36"/>
    <col min="3073" max="3073" width="21.5703125" style="36" customWidth="1"/>
    <col min="3074" max="3074" width="6.28515625" style="36" customWidth="1"/>
    <col min="3075" max="3076" width="6.140625" style="36" customWidth="1"/>
    <col min="3077" max="3078" width="7.140625" style="36" customWidth="1"/>
    <col min="3079" max="3079" width="8.140625" style="36" customWidth="1"/>
    <col min="3080" max="3080" width="5.85546875" style="36" customWidth="1"/>
    <col min="3081" max="3081" width="6" style="36" customWidth="1"/>
    <col min="3082" max="3083" width="5.140625" style="36" customWidth="1"/>
    <col min="3084" max="3084" width="4.85546875" style="36" customWidth="1"/>
    <col min="3085" max="3085" width="5.7109375" style="36" customWidth="1"/>
    <col min="3086" max="3086" width="6.28515625" style="36" customWidth="1"/>
    <col min="3087" max="3087" width="6.7109375" style="36" customWidth="1"/>
    <col min="3088" max="3088" width="7.140625" style="36" customWidth="1"/>
    <col min="3089" max="3089" width="7.5703125" style="36" customWidth="1"/>
    <col min="3090" max="3091" width="5.28515625" style="36" customWidth="1"/>
    <col min="3092" max="3092" width="7.28515625" style="36" customWidth="1"/>
    <col min="3093" max="3093" width="6.140625" style="36" customWidth="1"/>
    <col min="3094" max="3094" width="5.7109375" style="36" customWidth="1"/>
    <col min="3095" max="3095" width="7" style="36" customWidth="1"/>
    <col min="3096" max="3096" width="6.140625" style="36" customWidth="1"/>
    <col min="3097" max="3097" width="6.42578125" style="36" customWidth="1"/>
    <col min="3098" max="3098" width="6.140625" style="36" customWidth="1"/>
    <col min="3099" max="3099" width="6.5703125" style="36" customWidth="1"/>
    <col min="3100" max="3328" width="9.140625" style="36"/>
    <col min="3329" max="3329" width="21.5703125" style="36" customWidth="1"/>
    <col min="3330" max="3330" width="6.28515625" style="36" customWidth="1"/>
    <col min="3331" max="3332" width="6.140625" style="36" customWidth="1"/>
    <col min="3333" max="3334" width="7.140625" style="36" customWidth="1"/>
    <col min="3335" max="3335" width="8.140625" style="36" customWidth="1"/>
    <col min="3336" max="3336" width="5.85546875" style="36" customWidth="1"/>
    <col min="3337" max="3337" width="6" style="36" customWidth="1"/>
    <col min="3338" max="3339" width="5.140625" style="36" customWidth="1"/>
    <col min="3340" max="3340" width="4.85546875" style="36" customWidth="1"/>
    <col min="3341" max="3341" width="5.7109375" style="36" customWidth="1"/>
    <col min="3342" max="3342" width="6.28515625" style="36" customWidth="1"/>
    <col min="3343" max="3343" width="6.7109375" style="36" customWidth="1"/>
    <col min="3344" max="3344" width="7.140625" style="36" customWidth="1"/>
    <col min="3345" max="3345" width="7.5703125" style="36" customWidth="1"/>
    <col min="3346" max="3347" width="5.28515625" style="36" customWidth="1"/>
    <col min="3348" max="3348" width="7.28515625" style="36" customWidth="1"/>
    <col min="3349" max="3349" width="6.140625" style="36" customWidth="1"/>
    <col min="3350" max="3350" width="5.7109375" style="36" customWidth="1"/>
    <col min="3351" max="3351" width="7" style="36" customWidth="1"/>
    <col min="3352" max="3352" width="6.140625" style="36" customWidth="1"/>
    <col min="3353" max="3353" width="6.42578125" style="36" customWidth="1"/>
    <col min="3354" max="3354" width="6.140625" style="36" customWidth="1"/>
    <col min="3355" max="3355" width="6.5703125" style="36" customWidth="1"/>
    <col min="3356" max="3584" width="9.140625" style="36"/>
    <col min="3585" max="3585" width="21.5703125" style="36" customWidth="1"/>
    <col min="3586" max="3586" width="6.28515625" style="36" customWidth="1"/>
    <col min="3587" max="3588" width="6.140625" style="36" customWidth="1"/>
    <col min="3589" max="3590" width="7.140625" style="36" customWidth="1"/>
    <col min="3591" max="3591" width="8.140625" style="36" customWidth="1"/>
    <col min="3592" max="3592" width="5.85546875" style="36" customWidth="1"/>
    <col min="3593" max="3593" width="6" style="36" customWidth="1"/>
    <col min="3594" max="3595" width="5.140625" style="36" customWidth="1"/>
    <col min="3596" max="3596" width="4.85546875" style="36" customWidth="1"/>
    <col min="3597" max="3597" width="5.7109375" style="36" customWidth="1"/>
    <col min="3598" max="3598" width="6.28515625" style="36" customWidth="1"/>
    <col min="3599" max="3599" width="6.7109375" style="36" customWidth="1"/>
    <col min="3600" max="3600" width="7.140625" style="36" customWidth="1"/>
    <col min="3601" max="3601" width="7.5703125" style="36" customWidth="1"/>
    <col min="3602" max="3603" width="5.28515625" style="36" customWidth="1"/>
    <col min="3604" max="3604" width="7.28515625" style="36" customWidth="1"/>
    <col min="3605" max="3605" width="6.140625" style="36" customWidth="1"/>
    <col min="3606" max="3606" width="5.7109375" style="36" customWidth="1"/>
    <col min="3607" max="3607" width="7" style="36" customWidth="1"/>
    <col min="3608" max="3608" width="6.140625" style="36" customWidth="1"/>
    <col min="3609" max="3609" width="6.42578125" style="36" customWidth="1"/>
    <col min="3610" max="3610" width="6.140625" style="36" customWidth="1"/>
    <col min="3611" max="3611" width="6.5703125" style="36" customWidth="1"/>
    <col min="3612" max="3840" width="9.140625" style="36"/>
    <col min="3841" max="3841" width="21.5703125" style="36" customWidth="1"/>
    <col min="3842" max="3842" width="6.28515625" style="36" customWidth="1"/>
    <col min="3843" max="3844" width="6.140625" style="36" customWidth="1"/>
    <col min="3845" max="3846" width="7.140625" style="36" customWidth="1"/>
    <col min="3847" max="3847" width="8.140625" style="36" customWidth="1"/>
    <col min="3848" max="3848" width="5.85546875" style="36" customWidth="1"/>
    <col min="3849" max="3849" width="6" style="36" customWidth="1"/>
    <col min="3850" max="3851" width="5.140625" style="36" customWidth="1"/>
    <col min="3852" max="3852" width="4.85546875" style="36" customWidth="1"/>
    <col min="3853" max="3853" width="5.7109375" style="36" customWidth="1"/>
    <col min="3854" max="3854" width="6.28515625" style="36" customWidth="1"/>
    <col min="3855" max="3855" width="6.7109375" style="36" customWidth="1"/>
    <col min="3856" max="3856" width="7.140625" style="36" customWidth="1"/>
    <col min="3857" max="3857" width="7.5703125" style="36" customWidth="1"/>
    <col min="3858" max="3859" width="5.28515625" style="36" customWidth="1"/>
    <col min="3860" max="3860" width="7.28515625" style="36" customWidth="1"/>
    <col min="3861" max="3861" width="6.140625" style="36" customWidth="1"/>
    <col min="3862" max="3862" width="5.7109375" style="36" customWidth="1"/>
    <col min="3863" max="3863" width="7" style="36" customWidth="1"/>
    <col min="3864" max="3864" width="6.140625" style="36" customWidth="1"/>
    <col min="3865" max="3865" width="6.42578125" style="36" customWidth="1"/>
    <col min="3866" max="3866" width="6.140625" style="36" customWidth="1"/>
    <col min="3867" max="3867" width="6.5703125" style="36" customWidth="1"/>
    <col min="3868" max="4096" width="9.140625" style="36"/>
    <col min="4097" max="4097" width="21.5703125" style="36" customWidth="1"/>
    <col min="4098" max="4098" width="6.28515625" style="36" customWidth="1"/>
    <col min="4099" max="4100" width="6.140625" style="36" customWidth="1"/>
    <col min="4101" max="4102" width="7.140625" style="36" customWidth="1"/>
    <col min="4103" max="4103" width="8.140625" style="36" customWidth="1"/>
    <col min="4104" max="4104" width="5.85546875" style="36" customWidth="1"/>
    <col min="4105" max="4105" width="6" style="36" customWidth="1"/>
    <col min="4106" max="4107" width="5.140625" style="36" customWidth="1"/>
    <col min="4108" max="4108" width="4.85546875" style="36" customWidth="1"/>
    <col min="4109" max="4109" width="5.7109375" style="36" customWidth="1"/>
    <col min="4110" max="4110" width="6.28515625" style="36" customWidth="1"/>
    <col min="4111" max="4111" width="6.7109375" style="36" customWidth="1"/>
    <col min="4112" max="4112" width="7.140625" style="36" customWidth="1"/>
    <col min="4113" max="4113" width="7.5703125" style="36" customWidth="1"/>
    <col min="4114" max="4115" width="5.28515625" style="36" customWidth="1"/>
    <col min="4116" max="4116" width="7.28515625" style="36" customWidth="1"/>
    <col min="4117" max="4117" width="6.140625" style="36" customWidth="1"/>
    <col min="4118" max="4118" width="5.7109375" style="36" customWidth="1"/>
    <col min="4119" max="4119" width="7" style="36" customWidth="1"/>
    <col min="4120" max="4120" width="6.140625" style="36" customWidth="1"/>
    <col min="4121" max="4121" width="6.42578125" style="36" customWidth="1"/>
    <col min="4122" max="4122" width="6.140625" style="36" customWidth="1"/>
    <col min="4123" max="4123" width="6.5703125" style="36" customWidth="1"/>
    <col min="4124" max="4352" width="9.140625" style="36"/>
    <col min="4353" max="4353" width="21.5703125" style="36" customWidth="1"/>
    <col min="4354" max="4354" width="6.28515625" style="36" customWidth="1"/>
    <col min="4355" max="4356" width="6.140625" style="36" customWidth="1"/>
    <col min="4357" max="4358" width="7.140625" style="36" customWidth="1"/>
    <col min="4359" max="4359" width="8.140625" style="36" customWidth="1"/>
    <col min="4360" max="4360" width="5.85546875" style="36" customWidth="1"/>
    <col min="4361" max="4361" width="6" style="36" customWidth="1"/>
    <col min="4362" max="4363" width="5.140625" style="36" customWidth="1"/>
    <col min="4364" max="4364" width="4.85546875" style="36" customWidth="1"/>
    <col min="4365" max="4365" width="5.7109375" style="36" customWidth="1"/>
    <col min="4366" max="4366" width="6.28515625" style="36" customWidth="1"/>
    <col min="4367" max="4367" width="6.7109375" style="36" customWidth="1"/>
    <col min="4368" max="4368" width="7.140625" style="36" customWidth="1"/>
    <col min="4369" max="4369" width="7.5703125" style="36" customWidth="1"/>
    <col min="4370" max="4371" width="5.28515625" style="36" customWidth="1"/>
    <col min="4372" max="4372" width="7.28515625" style="36" customWidth="1"/>
    <col min="4373" max="4373" width="6.140625" style="36" customWidth="1"/>
    <col min="4374" max="4374" width="5.7109375" style="36" customWidth="1"/>
    <col min="4375" max="4375" width="7" style="36" customWidth="1"/>
    <col min="4376" max="4376" width="6.140625" style="36" customWidth="1"/>
    <col min="4377" max="4377" width="6.42578125" style="36" customWidth="1"/>
    <col min="4378" max="4378" width="6.140625" style="36" customWidth="1"/>
    <col min="4379" max="4379" width="6.5703125" style="36" customWidth="1"/>
    <col min="4380" max="4608" width="9.140625" style="36"/>
    <col min="4609" max="4609" width="21.5703125" style="36" customWidth="1"/>
    <col min="4610" max="4610" width="6.28515625" style="36" customWidth="1"/>
    <col min="4611" max="4612" width="6.140625" style="36" customWidth="1"/>
    <col min="4613" max="4614" width="7.140625" style="36" customWidth="1"/>
    <col min="4615" max="4615" width="8.140625" style="36" customWidth="1"/>
    <col min="4616" max="4616" width="5.85546875" style="36" customWidth="1"/>
    <col min="4617" max="4617" width="6" style="36" customWidth="1"/>
    <col min="4618" max="4619" width="5.140625" style="36" customWidth="1"/>
    <col min="4620" max="4620" width="4.85546875" style="36" customWidth="1"/>
    <col min="4621" max="4621" width="5.7109375" style="36" customWidth="1"/>
    <col min="4622" max="4622" width="6.28515625" style="36" customWidth="1"/>
    <col min="4623" max="4623" width="6.7109375" style="36" customWidth="1"/>
    <col min="4624" max="4624" width="7.140625" style="36" customWidth="1"/>
    <col min="4625" max="4625" width="7.5703125" style="36" customWidth="1"/>
    <col min="4626" max="4627" width="5.28515625" style="36" customWidth="1"/>
    <col min="4628" max="4628" width="7.28515625" style="36" customWidth="1"/>
    <col min="4629" max="4629" width="6.140625" style="36" customWidth="1"/>
    <col min="4630" max="4630" width="5.7109375" style="36" customWidth="1"/>
    <col min="4631" max="4631" width="7" style="36" customWidth="1"/>
    <col min="4632" max="4632" width="6.140625" style="36" customWidth="1"/>
    <col min="4633" max="4633" width="6.42578125" style="36" customWidth="1"/>
    <col min="4634" max="4634" width="6.140625" style="36" customWidth="1"/>
    <col min="4635" max="4635" width="6.5703125" style="36" customWidth="1"/>
    <col min="4636" max="4864" width="9.140625" style="36"/>
    <col min="4865" max="4865" width="21.5703125" style="36" customWidth="1"/>
    <col min="4866" max="4866" width="6.28515625" style="36" customWidth="1"/>
    <col min="4867" max="4868" width="6.140625" style="36" customWidth="1"/>
    <col min="4869" max="4870" width="7.140625" style="36" customWidth="1"/>
    <col min="4871" max="4871" width="8.140625" style="36" customWidth="1"/>
    <col min="4872" max="4872" width="5.85546875" style="36" customWidth="1"/>
    <col min="4873" max="4873" width="6" style="36" customWidth="1"/>
    <col min="4874" max="4875" width="5.140625" style="36" customWidth="1"/>
    <col min="4876" max="4876" width="4.85546875" style="36" customWidth="1"/>
    <col min="4877" max="4877" width="5.7109375" style="36" customWidth="1"/>
    <col min="4878" max="4878" width="6.28515625" style="36" customWidth="1"/>
    <col min="4879" max="4879" width="6.7109375" style="36" customWidth="1"/>
    <col min="4880" max="4880" width="7.140625" style="36" customWidth="1"/>
    <col min="4881" max="4881" width="7.5703125" style="36" customWidth="1"/>
    <col min="4882" max="4883" width="5.28515625" style="36" customWidth="1"/>
    <col min="4884" max="4884" width="7.28515625" style="36" customWidth="1"/>
    <col min="4885" max="4885" width="6.140625" style="36" customWidth="1"/>
    <col min="4886" max="4886" width="5.7109375" style="36" customWidth="1"/>
    <col min="4887" max="4887" width="7" style="36" customWidth="1"/>
    <col min="4888" max="4888" width="6.140625" style="36" customWidth="1"/>
    <col min="4889" max="4889" width="6.42578125" style="36" customWidth="1"/>
    <col min="4890" max="4890" width="6.140625" style="36" customWidth="1"/>
    <col min="4891" max="4891" width="6.5703125" style="36" customWidth="1"/>
    <col min="4892" max="5120" width="9.140625" style="36"/>
    <col min="5121" max="5121" width="21.5703125" style="36" customWidth="1"/>
    <col min="5122" max="5122" width="6.28515625" style="36" customWidth="1"/>
    <col min="5123" max="5124" width="6.140625" style="36" customWidth="1"/>
    <col min="5125" max="5126" width="7.140625" style="36" customWidth="1"/>
    <col min="5127" max="5127" width="8.140625" style="36" customWidth="1"/>
    <col min="5128" max="5128" width="5.85546875" style="36" customWidth="1"/>
    <col min="5129" max="5129" width="6" style="36" customWidth="1"/>
    <col min="5130" max="5131" width="5.140625" style="36" customWidth="1"/>
    <col min="5132" max="5132" width="4.85546875" style="36" customWidth="1"/>
    <col min="5133" max="5133" width="5.7109375" style="36" customWidth="1"/>
    <col min="5134" max="5134" width="6.28515625" style="36" customWidth="1"/>
    <col min="5135" max="5135" width="6.7109375" style="36" customWidth="1"/>
    <col min="5136" max="5136" width="7.140625" style="36" customWidth="1"/>
    <col min="5137" max="5137" width="7.5703125" style="36" customWidth="1"/>
    <col min="5138" max="5139" width="5.28515625" style="36" customWidth="1"/>
    <col min="5140" max="5140" width="7.28515625" style="36" customWidth="1"/>
    <col min="5141" max="5141" width="6.140625" style="36" customWidth="1"/>
    <col min="5142" max="5142" width="5.7109375" style="36" customWidth="1"/>
    <col min="5143" max="5143" width="7" style="36" customWidth="1"/>
    <col min="5144" max="5144" width="6.140625" style="36" customWidth="1"/>
    <col min="5145" max="5145" width="6.42578125" style="36" customWidth="1"/>
    <col min="5146" max="5146" width="6.140625" style="36" customWidth="1"/>
    <col min="5147" max="5147" width="6.5703125" style="36" customWidth="1"/>
    <col min="5148" max="5376" width="9.140625" style="36"/>
    <col min="5377" max="5377" width="21.5703125" style="36" customWidth="1"/>
    <col min="5378" max="5378" width="6.28515625" style="36" customWidth="1"/>
    <col min="5379" max="5380" width="6.140625" style="36" customWidth="1"/>
    <col min="5381" max="5382" width="7.140625" style="36" customWidth="1"/>
    <col min="5383" max="5383" width="8.140625" style="36" customWidth="1"/>
    <col min="5384" max="5384" width="5.85546875" style="36" customWidth="1"/>
    <col min="5385" max="5385" width="6" style="36" customWidth="1"/>
    <col min="5386" max="5387" width="5.140625" style="36" customWidth="1"/>
    <col min="5388" max="5388" width="4.85546875" style="36" customWidth="1"/>
    <col min="5389" max="5389" width="5.7109375" style="36" customWidth="1"/>
    <col min="5390" max="5390" width="6.28515625" style="36" customWidth="1"/>
    <col min="5391" max="5391" width="6.7109375" style="36" customWidth="1"/>
    <col min="5392" max="5392" width="7.140625" style="36" customWidth="1"/>
    <col min="5393" max="5393" width="7.5703125" style="36" customWidth="1"/>
    <col min="5394" max="5395" width="5.28515625" style="36" customWidth="1"/>
    <col min="5396" max="5396" width="7.28515625" style="36" customWidth="1"/>
    <col min="5397" max="5397" width="6.140625" style="36" customWidth="1"/>
    <col min="5398" max="5398" width="5.7109375" style="36" customWidth="1"/>
    <col min="5399" max="5399" width="7" style="36" customWidth="1"/>
    <col min="5400" max="5400" width="6.140625" style="36" customWidth="1"/>
    <col min="5401" max="5401" width="6.42578125" style="36" customWidth="1"/>
    <col min="5402" max="5402" width="6.140625" style="36" customWidth="1"/>
    <col min="5403" max="5403" width="6.5703125" style="36" customWidth="1"/>
    <col min="5404" max="5632" width="9.140625" style="36"/>
    <col min="5633" max="5633" width="21.5703125" style="36" customWidth="1"/>
    <col min="5634" max="5634" width="6.28515625" style="36" customWidth="1"/>
    <col min="5635" max="5636" width="6.140625" style="36" customWidth="1"/>
    <col min="5637" max="5638" width="7.140625" style="36" customWidth="1"/>
    <col min="5639" max="5639" width="8.140625" style="36" customWidth="1"/>
    <col min="5640" max="5640" width="5.85546875" style="36" customWidth="1"/>
    <col min="5641" max="5641" width="6" style="36" customWidth="1"/>
    <col min="5642" max="5643" width="5.140625" style="36" customWidth="1"/>
    <col min="5644" max="5644" width="4.85546875" style="36" customWidth="1"/>
    <col min="5645" max="5645" width="5.7109375" style="36" customWidth="1"/>
    <col min="5646" max="5646" width="6.28515625" style="36" customWidth="1"/>
    <col min="5647" max="5647" width="6.7109375" style="36" customWidth="1"/>
    <col min="5648" max="5648" width="7.140625" style="36" customWidth="1"/>
    <col min="5649" max="5649" width="7.5703125" style="36" customWidth="1"/>
    <col min="5650" max="5651" width="5.28515625" style="36" customWidth="1"/>
    <col min="5652" max="5652" width="7.28515625" style="36" customWidth="1"/>
    <col min="5653" max="5653" width="6.140625" style="36" customWidth="1"/>
    <col min="5654" max="5654" width="5.7109375" style="36" customWidth="1"/>
    <col min="5655" max="5655" width="7" style="36" customWidth="1"/>
    <col min="5656" max="5656" width="6.140625" style="36" customWidth="1"/>
    <col min="5657" max="5657" width="6.42578125" style="36" customWidth="1"/>
    <col min="5658" max="5658" width="6.140625" style="36" customWidth="1"/>
    <col min="5659" max="5659" width="6.5703125" style="36" customWidth="1"/>
    <col min="5660" max="5888" width="9.140625" style="36"/>
    <col min="5889" max="5889" width="21.5703125" style="36" customWidth="1"/>
    <col min="5890" max="5890" width="6.28515625" style="36" customWidth="1"/>
    <col min="5891" max="5892" width="6.140625" style="36" customWidth="1"/>
    <col min="5893" max="5894" width="7.140625" style="36" customWidth="1"/>
    <col min="5895" max="5895" width="8.140625" style="36" customWidth="1"/>
    <col min="5896" max="5896" width="5.85546875" style="36" customWidth="1"/>
    <col min="5897" max="5897" width="6" style="36" customWidth="1"/>
    <col min="5898" max="5899" width="5.140625" style="36" customWidth="1"/>
    <col min="5900" max="5900" width="4.85546875" style="36" customWidth="1"/>
    <col min="5901" max="5901" width="5.7109375" style="36" customWidth="1"/>
    <col min="5902" max="5902" width="6.28515625" style="36" customWidth="1"/>
    <col min="5903" max="5903" width="6.7109375" style="36" customWidth="1"/>
    <col min="5904" max="5904" width="7.140625" style="36" customWidth="1"/>
    <col min="5905" max="5905" width="7.5703125" style="36" customWidth="1"/>
    <col min="5906" max="5907" width="5.28515625" style="36" customWidth="1"/>
    <col min="5908" max="5908" width="7.28515625" style="36" customWidth="1"/>
    <col min="5909" max="5909" width="6.140625" style="36" customWidth="1"/>
    <col min="5910" max="5910" width="5.7109375" style="36" customWidth="1"/>
    <col min="5911" max="5911" width="7" style="36" customWidth="1"/>
    <col min="5912" max="5912" width="6.140625" style="36" customWidth="1"/>
    <col min="5913" max="5913" width="6.42578125" style="36" customWidth="1"/>
    <col min="5914" max="5914" width="6.140625" style="36" customWidth="1"/>
    <col min="5915" max="5915" width="6.5703125" style="36" customWidth="1"/>
    <col min="5916" max="6144" width="9.140625" style="36"/>
    <col min="6145" max="6145" width="21.5703125" style="36" customWidth="1"/>
    <col min="6146" max="6146" width="6.28515625" style="36" customWidth="1"/>
    <col min="6147" max="6148" width="6.140625" style="36" customWidth="1"/>
    <col min="6149" max="6150" width="7.140625" style="36" customWidth="1"/>
    <col min="6151" max="6151" width="8.140625" style="36" customWidth="1"/>
    <col min="6152" max="6152" width="5.85546875" style="36" customWidth="1"/>
    <col min="6153" max="6153" width="6" style="36" customWidth="1"/>
    <col min="6154" max="6155" width="5.140625" style="36" customWidth="1"/>
    <col min="6156" max="6156" width="4.85546875" style="36" customWidth="1"/>
    <col min="6157" max="6157" width="5.7109375" style="36" customWidth="1"/>
    <col min="6158" max="6158" width="6.28515625" style="36" customWidth="1"/>
    <col min="6159" max="6159" width="6.7109375" style="36" customWidth="1"/>
    <col min="6160" max="6160" width="7.140625" style="36" customWidth="1"/>
    <col min="6161" max="6161" width="7.5703125" style="36" customWidth="1"/>
    <col min="6162" max="6163" width="5.28515625" style="36" customWidth="1"/>
    <col min="6164" max="6164" width="7.28515625" style="36" customWidth="1"/>
    <col min="6165" max="6165" width="6.140625" style="36" customWidth="1"/>
    <col min="6166" max="6166" width="5.7109375" style="36" customWidth="1"/>
    <col min="6167" max="6167" width="7" style="36" customWidth="1"/>
    <col min="6168" max="6168" width="6.140625" style="36" customWidth="1"/>
    <col min="6169" max="6169" width="6.42578125" style="36" customWidth="1"/>
    <col min="6170" max="6170" width="6.140625" style="36" customWidth="1"/>
    <col min="6171" max="6171" width="6.5703125" style="36" customWidth="1"/>
    <col min="6172" max="6400" width="9.140625" style="36"/>
    <col min="6401" max="6401" width="21.5703125" style="36" customWidth="1"/>
    <col min="6402" max="6402" width="6.28515625" style="36" customWidth="1"/>
    <col min="6403" max="6404" width="6.140625" style="36" customWidth="1"/>
    <col min="6405" max="6406" width="7.140625" style="36" customWidth="1"/>
    <col min="6407" max="6407" width="8.140625" style="36" customWidth="1"/>
    <col min="6408" max="6408" width="5.85546875" style="36" customWidth="1"/>
    <col min="6409" max="6409" width="6" style="36" customWidth="1"/>
    <col min="6410" max="6411" width="5.140625" style="36" customWidth="1"/>
    <col min="6412" max="6412" width="4.85546875" style="36" customWidth="1"/>
    <col min="6413" max="6413" width="5.7109375" style="36" customWidth="1"/>
    <col min="6414" max="6414" width="6.28515625" style="36" customWidth="1"/>
    <col min="6415" max="6415" width="6.7109375" style="36" customWidth="1"/>
    <col min="6416" max="6416" width="7.140625" style="36" customWidth="1"/>
    <col min="6417" max="6417" width="7.5703125" style="36" customWidth="1"/>
    <col min="6418" max="6419" width="5.28515625" style="36" customWidth="1"/>
    <col min="6420" max="6420" width="7.28515625" style="36" customWidth="1"/>
    <col min="6421" max="6421" width="6.140625" style="36" customWidth="1"/>
    <col min="6422" max="6422" width="5.7109375" style="36" customWidth="1"/>
    <col min="6423" max="6423" width="7" style="36" customWidth="1"/>
    <col min="6424" max="6424" width="6.140625" style="36" customWidth="1"/>
    <col min="6425" max="6425" width="6.42578125" style="36" customWidth="1"/>
    <col min="6426" max="6426" width="6.140625" style="36" customWidth="1"/>
    <col min="6427" max="6427" width="6.5703125" style="36" customWidth="1"/>
    <col min="6428" max="6656" width="9.140625" style="36"/>
    <col min="6657" max="6657" width="21.5703125" style="36" customWidth="1"/>
    <col min="6658" max="6658" width="6.28515625" style="36" customWidth="1"/>
    <col min="6659" max="6660" width="6.140625" style="36" customWidth="1"/>
    <col min="6661" max="6662" width="7.140625" style="36" customWidth="1"/>
    <col min="6663" max="6663" width="8.140625" style="36" customWidth="1"/>
    <col min="6664" max="6664" width="5.85546875" style="36" customWidth="1"/>
    <col min="6665" max="6665" width="6" style="36" customWidth="1"/>
    <col min="6666" max="6667" width="5.140625" style="36" customWidth="1"/>
    <col min="6668" max="6668" width="4.85546875" style="36" customWidth="1"/>
    <col min="6669" max="6669" width="5.7109375" style="36" customWidth="1"/>
    <col min="6670" max="6670" width="6.28515625" style="36" customWidth="1"/>
    <col min="6671" max="6671" width="6.7109375" style="36" customWidth="1"/>
    <col min="6672" max="6672" width="7.140625" style="36" customWidth="1"/>
    <col min="6673" max="6673" width="7.5703125" style="36" customWidth="1"/>
    <col min="6674" max="6675" width="5.28515625" style="36" customWidth="1"/>
    <col min="6676" max="6676" width="7.28515625" style="36" customWidth="1"/>
    <col min="6677" max="6677" width="6.140625" style="36" customWidth="1"/>
    <col min="6678" max="6678" width="5.7109375" style="36" customWidth="1"/>
    <col min="6679" max="6679" width="7" style="36" customWidth="1"/>
    <col min="6680" max="6680" width="6.140625" style="36" customWidth="1"/>
    <col min="6681" max="6681" width="6.42578125" style="36" customWidth="1"/>
    <col min="6682" max="6682" width="6.140625" style="36" customWidth="1"/>
    <col min="6683" max="6683" width="6.5703125" style="36" customWidth="1"/>
    <col min="6684" max="6912" width="9.140625" style="36"/>
    <col min="6913" max="6913" width="21.5703125" style="36" customWidth="1"/>
    <col min="6914" max="6914" width="6.28515625" style="36" customWidth="1"/>
    <col min="6915" max="6916" width="6.140625" style="36" customWidth="1"/>
    <col min="6917" max="6918" width="7.140625" style="36" customWidth="1"/>
    <col min="6919" max="6919" width="8.140625" style="36" customWidth="1"/>
    <col min="6920" max="6920" width="5.85546875" style="36" customWidth="1"/>
    <col min="6921" max="6921" width="6" style="36" customWidth="1"/>
    <col min="6922" max="6923" width="5.140625" style="36" customWidth="1"/>
    <col min="6924" max="6924" width="4.85546875" style="36" customWidth="1"/>
    <col min="6925" max="6925" width="5.7109375" style="36" customWidth="1"/>
    <col min="6926" max="6926" width="6.28515625" style="36" customWidth="1"/>
    <col min="6927" max="6927" width="6.7109375" style="36" customWidth="1"/>
    <col min="6928" max="6928" width="7.140625" style="36" customWidth="1"/>
    <col min="6929" max="6929" width="7.5703125" style="36" customWidth="1"/>
    <col min="6930" max="6931" width="5.28515625" style="36" customWidth="1"/>
    <col min="6932" max="6932" width="7.28515625" style="36" customWidth="1"/>
    <col min="6933" max="6933" width="6.140625" style="36" customWidth="1"/>
    <col min="6934" max="6934" width="5.7109375" style="36" customWidth="1"/>
    <col min="6935" max="6935" width="7" style="36" customWidth="1"/>
    <col min="6936" max="6936" width="6.140625" style="36" customWidth="1"/>
    <col min="6937" max="6937" width="6.42578125" style="36" customWidth="1"/>
    <col min="6938" max="6938" width="6.140625" style="36" customWidth="1"/>
    <col min="6939" max="6939" width="6.5703125" style="36" customWidth="1"/>
    <col min="6940" max="7168" width="9.140625" style="36"/>
    <col min="7169" max="7169" width="21.5703125" style="36" customWidth="1"/>
    <col min="7170" max="7170" width="6.28515625" style="36" customWidth="1"/>
    <col min="7171" max="7172" width="6.140625" style="36" customWidth="1"/>
    <col min="7173" max="7174" width="7.140625" style="36" customWidth="1"/>
    <col min="7175" max="7175" width="8.140625" style="36" customWidth="1"/>
    <col min="7176" max="7176" width="5.85546875" style="36" customWidth="1"/>
    <col min="7177" max="7177" width="6" style="36" customWidth="1"/>
    <col min="7178" max="7179" width="5.140625" style="36" customWidth="1"/>
    <col min="7180" max="7180" width="4.85546875" style="36" customWidth="1"/>
    <col min="7181" max="7181" width="5.7109375" style="36" customWidth="1"/>
    <col min="7182" max="7182" width="6.28515625" style="36" customWidth="1"/>
    <col min="7183" max="7183" width="6.7109375" style="36" customWidth="1"/>
    <col min="7184" max="7184" width="7.140625" style="36" customWidth="1"/>
    <col min="7185" max="7185" width="7.5703125" style="36" customWidth="1"/>
    <col min="7186" max="7187" width="5.28515625" style="36" customWidth="1"/>
    <col min="7188" max="7188" width="7.28515625" style="36" customWidth="1"/>
    <col min="7189" max="7189" width="6.140625" style="36" customWidth="1"/>
    <col min="7190" max="7190" width="5.7109375" style="36" customWidth="1"/>
    <col min="7191" max="7191" width="7" style="36" customWidth="1"/>
    <col min="7192" max="7192" width="6.140625" style="36" customWidth="1"/>
    <col min="7193" max="7193" width="6.42578125" style="36" customWidth="1"/>
    <col min="7194" max="7194" width="6.140625" style="36" customWidth="1"/>
    <col min="7195" max="7195" width="6.5703125" style="36" customWidth="1"/>
    <col min="7196" max="7424" width="9.140625" style="36"/>
    <col min="7425" max="7425" width="21.5703125" style="36" customWidth="1"/>
    <col min="7426" max="7426" width="6.28515625" style="36" customWidth="1"/>
    <col min="7427" max="7428" width="6.140625" style="36" customWidth="1"/>
    <col min="7429" max="7430" width="7.140625" style="36" customWidth="1"/>
    <col min="7431" max="7431" width="8.140625" style="36" customWidth="1"/>
    <col min="7432" max="7432" width="5.85546875" style="36" customWidth="1"/>
    <col min="7433" max="7433" width="6" style="36" customWidth="1"/>
    <col min="7434" max="7435" width="5.140625" style="36" customWidth="1"/>
    <col min="7436" max="7436" width="4.85546875" style="36" customWidth="1"/>
    <col min="7437" max="7437" width="5.7109375" style="36" customWidth="1"/>
    <col min="7438" max="7438" width="6.28515625" style="36" customWidth="1"/>
    <col min="7439" max="7439" width="6.7109375" style="36" customWidth="1"/>
    <col min="7440" max="7440" width="7.140625" style="36" customWidth="1"/>
    <col min="7441" max="7441" width="7.5703125" style="36" customWidth="1"/>
    <col min="7442" max="7443" width="5.28515625" style="36" customWidth="1"/>
    <col min="7444" max="7444" width="7.28515625" style="36" customWidth="1"/>
    <col min="7445" max="7445" width="6.140625" style="36" customWidth="1"/>
    <col min="7446" max="7446" width="5.7109375" style="36" customWidth="1"/>
    <col min="7447" max="7447" width="7" style="36" customWidth="1"/>
    <col min="7448" max="7448" width="6.140625" style="36" customWidth="1"/>
    <col min="7449" max="7449" width="6.42578125" style="36" customWidth="1"/>
    <col min="7450" max="7450" width="6.140625" style="36" customWidth="1"/>
    <col min="7451" max="7451" width="6.5703125" style="36" customWidth="1"/>
    <col min="7452" max="7680" width="9.140625" style="36"/>
    <col min="7681" max="7681" width="21.5703125" style="36" customWidth="1"/>
    <col min="7682" max="7682" width="6.28515625" style="36" customWidth="1"/>
    <col min="7683" max="7684" width="6.140625" style="36" customWidth="1"/>
    <col min="7685" max="7686" width="7.140625" style="36" customWidth="1"/>
    <col min="7687" max="7687" width="8.140625" style="36" customWidth="1"/>
    <col min="7688" max="7688" width="5.85546875" style="36" customWidth="1"/>
    <col min="7689" max="7689" width="6" style="36" customWidth="1"/>
    <col min="7690" max="7691" width="5.140625" style="36" customWidth="1"/>
    <col min="7692" max="7692" width="4.85546875" style="36" customWidth="1"/>
    <col min="7693" max="7693" width="5.7109375" style="36" customWidth="1"/>
    <col min="7694" max="7694" width="6.28515625" style="36" customWidth="1"/>
    <col min="7695" max="7695" width="6.7109375" style="36" customWidth="1"/>
    <col min="7696" max="7696" width="7.140625" style="36" customWidth="1"/>
    <col min="7697" max="7697" width="7.5703125" style="36" customWidth="1"/>
    <col min="7698" max="7699" width="5.28515625" style="36" customWidth="1"/>
    <col min="7700" max="7700" width="7.28515625" style="36" customWidth="1"/>
    <col min="7701" max="7701" width="6.140625" style="36" customWidth="1"/>
    <col min="7702" max="7702" width="5.7109375" style="36" customWidth="1"/>
    <col min="7703" max="7703" width="7" style="36" customWidth="1"/>
    <col min="7704" max="7704" width="6.140625" style="36" customWidth="1"/>
    <col min="7705" max="7705" width="6.42578125" style="36" customWidth="1"/>
    <col min="7706" max="7706" width="6.140625" style="36" customWidth="1"/>
    <col min="7707" max="7707" width="6.5703125" style="36" customWidth="1"/>
    <col min="7708" max="7936" width="9.140625" style="36"/>
    <col min="7937" max="7937" width="21.5703125" style="36" customWidth="1"/>
    <col min="7938" max="7938" width="6.28515625" style="36" customWidth="1"/>
    <col min="7939" max="7940" width="6.140625" style="36" customWidth="1"/>
    <col min="7941" max="7942" width="7.140625" style="36" customWidth="1"/>
    <col min="7943" max="7943" width="8.140625" style="36" customWidth="1"/>
    <col min="7944" max="7944" width="5.85546875" style="36" customWidth="1"/>
    <col min="7945" max="7945" width="6" style="36" customWidth="1"/>
    <col min="7946" max="7947" width="5.140625" style="36" customWidth="1"/>
    <col min="7948" max="7948" width="4.85546875" style="36" customWidth="1"/>
    <col min="7949" max="7949" width="5.7109375" style="36" customWidth="1"/>
    <col min="7950" max="7950" width="6.28515625" style="36" customWidth="1"/>
    <col min="7951" max="7951" width="6.7109375" style="36" customWidth="1"/>
    <col min="7952" max="7952" width="7.140625" style="36" customWidth="1"/>
    <col min="7953" max="7953" width="7.5703125" style="36" customWidth="1"/>
    <col min="7954" max="7955" width="5.28515625" style="36" customWidth="1"/>
    <col min="7956" max="7956" width="7.28515625" style="36" customWidth="1"/>
    <col min="7957" max="7957" width="6.140625" style="36" customWidth="1"/>
    <col min="7958" max="7958" width="5.7109375" style="36" customWidth="1"/>
    <col min="7959" max="7959" width="7" style="36" customWidth="1"/>
    <col min="7960" max="7960" width="6.140625" style="36" customWidth="1"/>
    <col min="7961" max="7961" width="6.42578125" style="36" customWidth="1"/>
    <col min="7962" max="7962" width="6.140625" style="36" customWidth="1"/>
    <col min="7963" max="7963" width="6.5703125" style="36" customWidth="1"/>
    <col min="7964" max="8192" width="9.140625" style="36"/>
    <col min="8193" max="8193" width="21.5703125" style="36" customWidth="1"/>
    <col min="8194" max="8194" width="6.28515625" style="36" customWidth="1"/>
    <col min="8195" max="8196" width="6.140625" style="36" customWidth="1"/>
    <col min="8197" max="8198" width="7.140625" style="36" customWidth="1"/>
    <col min="8199" max="8199" width="8.140625" style="36" customWidth="1"/>
    <col min="8200" max="8200" width="5.85546875" style="36" customWidth="1"/>
    <col min="8201" max="8201" width="6" style="36" customWidth="1"/>
    <col min="8202" max="8203" width="5.140625" style="36" customWidth="1"/>
    <col min="8204" max="8204" width="4.85546875" style="36" customWidth="1"/>
    <col min="8205" max="8205" width="5.7109375" style="36" customWidth="1"/>
    <col min="8206" max="8206" width="6.28515625" style="36" customWidth="1"/>
    <col min="8207" max="8207" width="6.7109375" style="36" customWidth="1"/>
    <col min="8208" max="8208" width="7.140625" style="36" customWidth="1"/>
    <col min="8209" max="8209" width="7.5703125" style="36" customWidth="1"/>
    <col min="8210" max="8211" width="5.28515625" style="36" customWidth="1"/>
    <col min="8212" max="8212" width="7.28515625" style="36" customWidth="1"/>
    <col min="8213" max="8213" width="6.140625" style="36" customWidth="1"/>
    <col min="8214" max="8214" width="5.7109375" style="36" customWidth="1"/>
    <col min="8215" max="8215" width="7" style="36" customWidth="1"/>
    <col min="8216" max="8216" width="6.140625" style="36" customWidth="1"/>
    <col min="8217" max="8217" width="6.42578125" style="36" customWidth="1"/>
    <col min="8218" max="8218" width="6.140625" style="36" customWidth="1"/>
    <col min="8219" max="8219" width="6.5703125" style="36" customWidth="1"/>
    <col min="8220" max="8448" width="9.140625" style="36"/>
    <col min="8449" max="8449" width="21.5703125" style="36" customWidth="1"/>
    <col min="8450" max="8450" width="6.28515625" style="36" customWidth="1"/>
    <col min="8451" max="8452" width="6.140625" style="36" customWidth="1"/>
    <col min="8453" max="8454" width="7.140625" style="36" customWidth="1"/>
    <col min="8455" max="8455" width="8.140625" style="36" customWidth="1"/>
    <col min="8456" max="8456" width="5.85546875" style="36" customWidth="1"/>
    <col min="8457" max="8457" width="6" style="36" customWidth="1"/>
    <col min="8458" max="8459" width="5.140625" style="36" customWidth="1"/>
    <col min="8460" max="8460" width="4.85546875" style="36" customWidth="1"/>
    <col min="8461" max="8461" width="5.7109375" style="36" customWidth="1"/>
    <col min="8462" max="8462" width="6.28515625" style="36" customWidth="1"/>
    <col min="8463" max="8463" width="6.7109375" style="36" customWidth="1"/>
    <col min="8464" max="8464" width="7.140625" style="36" customWidth="1"/>
    <col min="8465" max="8465" width="7.5703125" style="36" customWidth="1"/>
    <col min="8466" max="8467" width="5.28515625" style="36" customWidth="1"/>
    <col min="8468" max="8468" width="7.28515625" style="36" customWidth="1"/>
    <col min="8469" max="8469" width="6.140625" style="36" customWidth="1"/>
    <col min="8470" max="8470" width="5.7109375" style="36" customWidth="1"/>
    <col min="8471" max="8471" width="7" style="36" customWidth="1"/>
    <col min="8472" max="8472" width="6.140625" style="36" customWidth="1"/>
    <col min="8473" max="8473" width="6.42578125" style="36" customWidth="1"/>
    <col min="8474" max="8474" width="6.140625" style="36" customWidth="1"/>
    <col min="8475" max="8475" width="6.5703125" style="36" customWidth="1"/>
    <col min="8476" max="8704" width="9.140625" style="36"/>
    <col min="8705" max="8705" width="21.5703125" style="36" customWidth="1"/>
    <col min="8706" max="8706" width="6.28515625" style="36" customWidth="1"/>
    <col min="8707" max="8708" width="6.140625" style="36" customWidth="1"/>
    <col min="8709" max="8710" width="7.140625" style="36" customWidth="1"/>
    <col min="8711" max="8711" width="8.140625" style="36" customWidth="1"/>
    <col min="8712" max="8712" width="5.85546875" style="36" customWidth="1"/>
    <col min="8713" max="8713" width="6" style="36" customWidth="1"/>
    <col min="8714" max="8715" width="5.140625" style="36" customWidth="1"/>
    <col min="8716" max="8716" width="4.85546875" style="36" customWidth="1"/>
    <col min="8717" max="8717" width="5.7109375" style="36" customWidth="1"/>
    <col min="8718" max="8718" width="6.28515625" style="36" customWidth="1"/>
    <col min="8719" max="8719" width="6.7109375" style="36" customWidth="1"/>
    <col min="8720" max="8720" width="7.140625" style="36" customWidth="1"/>
    <col min="8721" max="8721" width="7.5703125" style="36" customWidth="1"/>
    <col min="8722" max="8723" width="5.28515625" style="36" customWidth="1"/>
    <col min="8724" max="8724" width="7.28515625" style="36" customWidth="1"/>
    <col min="8725" max="8725" width="6.140625" style="36" customWidth="1"/>
    <col min="8726" max="8726" width="5.7109375" style="36" customWidth="1"/>
    <col min="8727" max="8727" width="7" style="36" customWidth="1"/>
    <col min="8728" max="8728" width="6.140625" style="36" customWidth="1"/>
    <col min="8729" max="8729" width="6.42578125" style="36" customWidth="1"/>
    <col min="8730" max="8730" width="6.140625" style="36" customWidth="1"/>
    <col min="8731" max="8731" width="6.5703125" style="36" customWidth="1"/>
    <col min="8732" max="8960" width="9.140625" style="36"/>
    <col min="8961" max="8961" width="21.5703125" style="36" customWidth="1"/>
    <col min="8962" max="8962" width="6.28515625" style="36" customWidth="1"/>
    <col min="8963" max="8964" width="6.140625" style="36" customWidth="1"/>
    <col min="8965" max="8966" width="7.140625" style="36" customWidth="1"/>
    <col min="8967" max="8967" width="8.140625" style="36" customWidth="1"/>
    <col min="8968" max="8968" width="5.85546875" style="36" customWidth="1"/>
    <col min="8969" max="8969" width="6" style="36" customWidth="1"/>
    <col min="8970" max="8971" width="5.140625" style="36" customWidth="1"/>
    <col min="8972" max="8972" width="4.85546875" style="36" customWidth="1"/>
    <col min="8973" max="8973" width="5.7109375" style="36" customWidth="1"/>
    <col min="8974" max="8974" width="6.28515625" style="36" customWidth="1"/>
    <col min="8975" max="8975" width="6.7109375" style="36" customWidth="1"/>
    <col min="8976" max="8976" width="7.140625" style="36" customWidth="1"/>
    <col min="8977" max="8977" width="7.5703125" style="36" customWidth="1"/>
    <col min="8978" max="8979" width="5.28515625" style="36" customWidth="1"/>
    <col min="8980" max="8980" width="7.28515625" style="36" customWidth="1"/>
    <col min="8981" max="8981" width="6.140625" style="36" customWidth="1"/>
    <col min="8982" max="8982" width="5.7109375" style="36" customWidth="1"/>
    <col min="8983" max="8983" width="7" style="36" customWidth="1"/>
    <col min="8984" max="8984" width="6.140625" style="36" customWidth="1"/>
    <col min="8985" max="8985" width="6.42578125" style="36" customWidth="1"/>
    <col min="8986" max="8986" width="6.140625" style="36" customWidth="1"/>
    <col min="8987" max="8987" width="6.5703125" style="36" customWidth="1"/>
    <col min="8988" max="9216" width="9.140625" style="36"/>
    <col min="9217" max="9217" width="21.5703125" style="36" customWidth="1"/>
    <col min="9218" max="9218" width="6.28515625" style="36" customWidth="1"/>
    <col min="9219" max="9220" width="6.140625" style="36" customWidth="1"/>
    <col min="9221" max="9222" width="7.140625" style="36" customWidth="1"/>
    <col min="9223" max="9223" width="8.140625" style="36" customWidth="1"/>
    <col min="9224" max="9224" width="5.85546875" style="36" customWidth="1"/>
    <col min="9225" max="9225" width="6" style="36" customWidth="1"/>
    <col min="9226" max="9227" width="5.140625" style="36" customWidth="1"/>
    <col min="9228" max="9228" width="4.85546875" style="36" customWidth="1"/>
    <col min="9229" max="9229" width="5.7109375" style="36" customWidth="1"/>
    <col min="9230" max="9230" width="6.28515625" style="36" customWidth="1"/>
    <col min="9231" max="9231" width="6.7109375" style="36" customWidth="1"/>
    <col min="9232" max="9232" width="7.140625" style="36" customWidth="1"/>
    <col min="9233" max="9233" width="7.5703125" style="36" customWidth="1"/>
    <col min="9234" max="9235" width="5.28515625" style="36" customWidth="1"/>
    <col min="9236" max="9236" width="7.28515625" style="36" customWidth="1"/>
    <col min="9237" max="9237" width="6.140625" style="36" customWidth="1"/>
    <col min="9238" max="9238" width="5.7109375" style="36" customWidth="1"/>
    <col min="9239" max="9239" width="7" style="36" customWidth="1"/>
    <col min="9240" max="9240" width="6.140625" style="36" customWidth="1"/>
    <col min="9241" max="9241" width="6.42578125" style="36" customWidth="1"/>
    <col min="9242" max="9242" width="6.140625" style="36" customWidth="1"/>
    <col min="9243" max="9243" width="6.5703125" style="36" customWidth="1"/>
    <col min="9244" max="9472" width="9.140625" style="36"/>
    <col min="9473" max="9473" width="21.5703125" style="36" customWidth="1"/>
    <col min="9474" max="9474" width="6.28515625" style="36" customWidth="1"/>
    <col min="9475" max="9476" width="6.140625" style="36" customWidth="1"/>
    <col min="9477" max="9478" width="7.140625" style="36" customWidth="1"/>
    <col min="9479" max="9479" width="8.140625" style="36" customWidth="1"/>
    <col min="9480" max="9480" width="5.85546875" style="36" customWidth="1"/>
    <col min="9481" max="9481" width="6" style="36" customWidth="1"/>
    <col min="9482" max="9483" width="5.140625" style="36" customWidth="1"/>
    <col min="9484" max="9484" width="4.85546875" style="36" customWidth="1"/>
    <col min="9485" max="9485" width="5.7109375" style="36" customWidth="1"/>
    <col min="9486" max="9486" width="6.28515625" style="36" customWidth="1"/>
    <col min="9487" max="9487" width="6.7109375" style="36" customWidth="1"/>
    <col min="9488" max="9488" width="7.140625" style="36" customWidth="1"/>
    <col min="9489" max="9489" width="7.5703125" style="36" customWidth="1"/>
    <col min="9490" max="9491" width="5.28515625" style="36" customWidth="1"/>
    <col min="9492" max="9492" width="7.28515625" style="36" customWidth="1"/>
    <col min="9493" max="9493" width="6.140625" style="36" customWidth="1"/>
    <col min="9494" max="9494" width="5.7109375" style="36" customWidth="1"/>
    <col min="9495" max="9495" width="7" style="36" customWidth="1"/>
    <col min="9496" max="9496" width="6.140625" style="36" customWidth="1"/>
    <col min="9497" max="9497" width="6.42578125" style="36" customWidth="1"/>
    <col min="9498" max="9498" width="6.140625" style="36" customWidth="1"/>
    <col min="9499" max="9499" width="6.5703125" style="36" customWidth="1"/>
    <col min="9500" max="9728" width="9.140625" style="36"/>
    <col min="9729" max="9729" width="21.5703125" style="36" customWidth="1"/>
    <col min="9730" max="9730" width="6.28515625" style="36" customWidth="1"/>
    <col min="9731" max="9732" width="6.140625" style="36" customWidth="1"/>
    <col min="9733" max="9734" width="7.140625" style="36" customWidth="1"/>
    <col min="9735" max="9735" width="8.140625" style="36" customWidth="1"/>
    <col min="9736" max="9736" width="5.85546875" style="36" customWidth="1"/>
    <col min="9737" max="9737" width="6" style="36" customWidth="1"/>
    <col min="9738" max="9739" width="5.140625" style="36" customWidth="1"/>
    <col min="9740" max="9740" width="4.85546875" style="36" customWidth="1"/>
    <col min="9741" max="9741" width="5.7109375" style="36" customWidth="1"/>
    <col min="9742" max="9742" width="6.28515625" style="36" customWidth="1"/>
    <col min="9743" max="9743" width="6.7109375" style="36" customWidth="1"/>
    <col min="9744" max="9744" width="7.140625" style="36" customWidth="1"/>
    <col min="9745" max="9745" width="7.5703125" style="36" customWidth="1"/>
    <col min="9746" max="9747" width="5.28515625" style="36" customWidth="1"/>
    <col min="9748" max="9748" width="7.28515625" style="36" customWidth="1"/>
    <col min="9749" max="9749" width="6.140625" style="36" customWidth="1"/>
    <col min="9750" max="9750" width="5.7109375" style="36" customWidth="1"/>
    <col min="9751" max="9751" width="7" style="36" customWidth="1"/>
    <col min="9752" max="9752" width="6.140625" style="36" customWidth="1"/>
    <col min="9753" max="9753" width="6.42578125" style="36" customWidth="1"/>
    <col min="9754" max="9754" width="6.140625" style="36" customWidth="1"/>
    <col min="9755" max="9755" width="6.5703125" style="36" customWidth="1"/>
    <col min="9756" max="9984" width="9.140625" style="36"/>
    <col min="9985" max="9985" width="21.5703125" style="36" customWidth="1"/>
    <col min="9986" max="9986" width="6.28515625" style="36" customWidth="1"/>
    <col min="9987" max="9988" width="6.140625" style="36" customWidth="1"/>
    <col min="9989" max="9990" width="7.140625" style="36" customWidth="1"/>
    <col min="9991" max="9991" width="8.140625" style="36" customWidth="1"/>
    <col min="9992" max="9992" width="5.85546875" style="36" customWidth="1"/>
    <col min="9993" max="9993" width="6" style="36" customWidth="1"/>
    <col min="9994" max="9995" width="5.140625" style="36" customWidth="1"/>
    <col min="9996" max="9996" width="4.85546875" style="36" customWidth="1"/>
    <col min="9997" max="9997" width="5.7109375" style="36" customWidth="1"/>
    <col min="9998" max="9998" width="6.28515625" style="36" customWidth="1"/>
    <col min="9999" max="9999" width="6.7109375" style="36" customWidth="1"/>
    <col min="10000" max="10000" width="7.140625" style="36" customWidth="1"/>
    <col min="10001" max="10001" width="7.5703125" style="36" customWidth="1"/>
    <col min="10002" max="10003" width="5.28515625" style="36" customWidth="1"/>
    <col min="10004" max="10004" width="7.28515625" style="36" customWidth="1"/>
    <col min="10005" max="10005" width="6.140625" style="36" customWidth="1"/>
    <col min="10006" max="10006" width="5.7109375" style="36" customWidth="1"/>
    <col min="10007" max="10007" width="7" style="36" customWidth="1"/>
    <col min="10008" max="10008" width="6.140625" style="36" customWidth="1"/>
    <col min="10009" max="10009" width="6.42578125" style="36" customWidth="1"/>
    <col min="10010" max="10010" width="6.140625" style="36" customWidth="1"/>
    <col min="10011" max="10011" width="6.5703125" style="36" customWidth="1"/>
    <col min="10012" max="10240" width="9.140625" style="36"/>
    <col min="10241" max="10241" width="21.5703125" style="36" customWidth="1"/>
    <col min="10242" max="10242" width="6.28515625" style="36" customWidth="1"/>
    <col min="10243" max="10244" width="6.140625" style="36" customWidth="1"/>
    <col min="10245" max="10246" width="7.140625" style="36" customWidth="1"/>
    <col min="10247" max="10247" width="8.140625" style="36" customWidth="1"/>
    <col min="10248" max="10248" width="5.85546875" style="36" customWidth="1"/>
    <col min="10249" max="10249" width="6" style="36" customWidth="1"/>
    <col min="10250" max="10251" width="5.140625" style="36" customWidth="1"/>
    <col min="10252" max="10252" width="4.85546875" style="36" customWidth="1"/>
    <col min="10253" max="10253" width="5.7109375" style="36" customWidth="1"/>
    <col min="10254" max="10254" width="6.28515625" style="36" customWidth="1"/>
    <col min="10255" max="10255" width="6.7109375" style="36" customWidth="1"/>
    <col min="10256" max="10256" width="7.140625" style="36" customWidth="1"/>
    <col min="10257" max="10257" width="7.5703125" style="36" customWidth="1"/>
    <col min="10258" max="10259" width="5.28515625" style="36" customWidth="1"/>
    <col min="10260" max="10260" width="7.28515625" style="36" customWidth="1"/>
    <col min="10261" max="10261" width="6.140625" style="36" customWidth="1"/>
    <col min="10262" max="10262" width="5.7109375" style="36" customWidth="1"/>
    <col min="10263" max="10263" width="7" style="36" customWidth="1"/>
    <col min="10264" max="10264" width="6.140625" style="36" customWidth="1"/>
    <col min="10265" max="10265" width="6.42578125" style="36" customWidth="1"/>
    <col min="10266" max="10266" width="6.140625" style="36" customWidth="1"/>
    <col min="10267" max="10267" width="6.5703125" style="36" customWidth="1"/>
    <col min="10268" max="10496" width="9.140625" style="36"/>
    <col min="10497" max="10497" width="21.5703125" style="36" customWidth="1"/>
    <col min="10498" max="10498" width="6.28515625" style="36" customWidth="1"/>
    <col min="10499" max="10500" width="6.140625" style="36" customWidth="1"/>
    <col min="10501" max="10502" width="7.140625" style="36" customWidth="1"/>
    <col min="10503" max="10503" width="8.140625" style="36" customWidth="1"/>
    <col min="10504" max="10504" width="5.85546875" style="36" customWidth="1"/>
    <col min="10505" max="10505" width="6" style="36" customWidth="1"/>
    <col min="10506" max="10507" width="5.140625" style="36" customWidth="1"/>
    <col min="10508" max="10508" width="4.85546875" style="36" customWidth="1"/>
    <col min="10509" max="10509" width="5.7109375" style="36" customWidth="1"/>
    <col min="10510" max="10510" width="6.28515625" style="36" customWidth="1"/>
    <col min="10511" max="10511" width="6.7109375" style="36" customWidth="1"/>
    <col min="10512" max="10512" width="7.140625" style="36" customWidth="1"/>
    <col min="10513" max="10513" width="7.5703125" style="36" customWidth="1"/>
    <col min="10514" max="10515" width="5.28515625" style="36" customWidth="1"/>
    <col min="10516" max="10516" width="7.28515625" style="36" customWidth="1"/>
    <col min="10517" max="10517" width="6.140625" style="36" customWidth="1"/>
    <col min="10518" max="10518" width="5.7109375" style="36" customWidth="1"/>
    <col min="10519" max="10519" width="7" style="36" customWidth="1"/>
    <col min="10520" max="10520" width="6.140625" style="36" customWidth="1"/>
    <col min="10521" max="10521" width="6.42578125" style="36" customWidth="1"/>
    <col min="10522" max="10522" width="6.140625" style="36" customWidth="1"/>
    <col min="10523" max="10523" width="6.5703125" style="36" customWidth="1"/>
    <col min="10524" max="10752" width="9.140625" style="36"/>
    <col min="10753" max="10753" width="21.5703125" style="36" customWidth="1"/>
    <col min="10754" max="10754" width="6.28515625" style="36" customWidth="1"/>
    <col min="10755" max="10756" width="6.140625" style="36" customWidth="1"/>
    <col min="10757" max="10758" width="7.140625" style="36" customWidth="1"/>
    <col min="10759" max="10759" width="8.140625" style="36" customWidth="1"/>
    <col min="10760" max="10760" width="5.85546875" style="36" customWidth="1"/>
    <col min="10761" max="10761" width="6" style="36" customWidth="1"/>
    <col min="10762" max="10763" width="5.140625" style="36" customWidth="1"/>
    <col min="10764" max="10764" width="4.85546875" style="36" customWidth="1"/>
    <col min="10765" max="10765" width="5.7109375" style="36" customWidth="1"/>
    <col min="10766" max="10766" width="6.28515625" style="36" customWidth="1"/>
    <col min="10767" max="10767" width="6.7109375" style="36" customWidth="1"/>
    <col min="10768" max="10768" width="7.140625" style="36" customWidth="1"/>
    <col min="10769" max="10769" width="7.5703125" style="36" customWidth="1"/>
    <col min="10770" max="10771" width="5.28515625" style="36" customWidth="1"/>
    <col min="10772" max="10772" width="7.28515625" style="36" customWidth="1"/>
    <col min="10773" max="10773" width="6.140625" style="36" customWidth="1"/>
    <col min="10774" max="10774" width="5.7109375" style="36" customWidth="1"/>
    <col min="10775" max="10775" width="7" style="36" customWidth="1"/>
    <col min="10776" max="10776" width="6.140625" style="36" customWidth="1"/>
    <col min="10777" max="10777" width="6.42578125" style="36" customWidth="1"/>
    <col min="10778" max="10778" width="6.140625" style="36" customWidth="1"/>
    <col min="10779" max="10779" width="6.5703125" style="36" customWidth="1"/>
    <col min="10780" max="11008" width="9.140625" style="36"/>
    <col min="11009" max="11009" width="21.5703125" style="36" customWidth="1"/>
    <col min="11010" max="11010" width="6.28515625" style="36" customWidth="1"/>
    <col min="11011" max="11012" width="6.140625" style="36" customWidth="1"/>
    <col min="11013" max="11014" width="7.140625" style="36" customWidth="1"/>
    <col min="11015" max="11015" width="8.140625" style="36" customWidth="1"/>
    <col min="11016" max="11016" width="5.85546875" style="36" customWidth="1"/>
    <col min="11017" max="11017" width="6" style="36" customWidth="1"/>
    <col min="11018" max="11019" width="5.140625" style="36" customWidth="1"/>
    <col min="11020" max="11020" width="4.85546875" style="36" customWidth="1"/>
    <col min="11021" max="11021" width="5.7109375" style="36" customWidth="1"/>
    <col min="11022" max="11022" width="6.28515625" style="36" customWidth="1"/>
    <col min="11023" max="11023" width="6.7109375" style="36" customWidth="1"/>
    <col min="11024" max="11024" width="7.140625" style="36" customWidth="1"/>
    <col min="11025" max="11025" width="7.5703125" style="36" customWidth="1"/>
    <col min="11026" max="11027" width="5.28515625" style="36" customWidth="1"/>
    <col min="11028" max="11028" width="7.28515625" style="36" customWidth="1"/>
    <col min="11029" max="11029" width="6.140625" style="36" customWidth="1"/>
    <col min="11030" max="11030" width="5.7109375" style="36" customWidth="1"/>
    <col min="11031" max="11031" width="7" style="36" customWidth="1"/>
    <col min="11032" max="11032" width="6.140625" style="36" customWidth="1"/>
    <col min="11033" max="11033" width="6.42578125" style="36" customWidth="1"/>
    <col min="11034" max="11034" width="6.140625" style="36" customWidth="1"/>
    <col min="11035" max="11035" width="6.5703125" style="36" customWidth="1"/>
    <col min="11036" max="11264" width="9.140625" style="36"/>
    <col min="11265" max="11265" width="21.5703125" style="36" customWidth="1"/>
    <col min="11266" max="11266" width="6.28515625" style="36" customWidth="1"/>
    <col min="11267" max="11268" width="6.140625" style="36" customWidth="1"/>
    <col min="11269" max="11270" width="7.140625" style="36" customWidth="1"/>
    <col min="11271" max="11271" width="8.140625" style="36" customWidth="1"/>
    <col min="11272" max="11272" width="5.85546875" style="36" customWidth="1"/>
    <col min="11273" max="11273" width="6" style="36" customWidth="1"/>
    <col min="11274" max="11275" width="5.140625" style="36" customWidth="1"/>
    <col min="11276" max="11276" width="4.85546875" style="36" customWidth="1"/>
    <col min="11277" max="11277" width="5.7109375" style="36" customWidth="1"/>
    <col min="11278" max="11278" width="6.28515625" style="36" customWidth="1"/>
    <col min="11279" max="11279" width="6.7109375" style="36" customWidth="1"/>
    <col min="11280" max="11280" width="7.140625" style="36" customWidth="1"/>
    <col min="11281" max="11281" width="7.5703125" style="36" customWidth="1"/>
    <col min="11282" max="11283" width="5.28515625" style="36" customWidth="1"/>
    <col min="11284" max="11284" width="7.28515625" style="36" customWidth="1"/>
    <col min="11285" max="11285" width="6.140625" style="36" customWidth="1"/>
    <col min="11286" max="11286" width="5.7109375" style="36" customWidth="1"/>
    <col min="11287" max="11287" width="7" style="36" customWidth="1"/>
    <col min="11288" max="11288" width="6.140625" style="36" customWidth="1"/>
    <col min="11289" max="11289" width="6.42578125" style="36" customWidth="1"/>
    <col min="11290" max="11290" width="6.140625" style="36" customWidth="1"/>
    <col min="11291" max="11291" width="6.5703125" style="36" customWidth="1"/>
    <col min="11292" max="11520" width="9.140625" style="36"/>
    <col min="11521" max="11521" width="21.5703125" style="36" customWidth="1"/>
    <col min="11522" max="11522" width="6.28515625" style="36" customWidth="1"/>
    <col min="11523" max="11524" width="6.140625" style="36" customWidth="1"/>
    <col min="11525" max="11526" width="7.140625" style="36" customWidth="1"/>
    <col min="11527" max="11527" width="8.140625" style="36" customWidth="1"/>
    <col min="11528" max="11528" width="5.85546875" style="36" customWidth="1"/>
    <col min="11529" max="11529" width="6" style="36" customWidth="1"/>
    <col min="11530" max="11531" width="5.140625" style="36" customWidth="1"/>
    <col min="11532" max="11532" width="4.85546875" style="36" customWidth="1"/>
    <col min="11533" max="11533" width="5.7109375" style="36" customWidth="1"/>
    <col min="11534" max="11534" width="6.28515625" style="36" customWidth="1"/>
    <col min="11535" max="11535" width="6.7109375" style="36" customWidth="1"/>
    <col min="11536" max="11536" width="7.140625" style="36" customWidth="1"/>
    <col min="11537" max="11537" width="7.5703125" style="36" customWidth="1"/>
    <col min="11538" max="11539" width="5.28515625" style="36" customWidth="1"/>
    <col min="11540" max="11540" width="7.28515625" style="36" customWidth="1"/>
    <col min="11541" max="11541" width="6.140625" style="36" customWidth="1"/>
    <col min="11542" max="11542" width="5.7109375" style="36" customWidth="1"/>
    <col min="11543" max="11543" width="7" style="36" customWidth="1"/>
    <col min="11544" max="11544" width="6.140625" style="36" customWidth="1"/>
    <col min="11545" max="11545" width="6.42578125" style="36" customWidth="1"/>
    <col min="11546" max="11546" width="6.140625" style="36" customWidth="1"/>
    <col min="11547" max="11547" width="6.5703125" style="36" customWidth="1"/>
    <col min="11548" max="11776" width="9.140625" style="36"/>
    <col min="11777" max="11777" width="21.5703125" style="36" customWidth="1"/>
    <col min="11778" max="11778" width="6.28515625" style="36" customWidth="1"/>
    <col min="11779" max="11780" width="6.140625" style="36" customWidth="1"/>
    <col min="11781" max="11782" width="7.140625" style="36" customWidth="1"/>
    <col min="11783" max="11783" width="8.140625" style="36" customWidth="1"/>
    <col min="11784" max="11784" width="5.85546875" style="36" customWidth="1"/>
    <col min="11785" max="11785" width="6" style="36" customWidth="1"/>
    <col min="11786" max="11787" width="5.140625" style="36" customWidth="1"/>
    <col min="11788" max="11788" width="4.85546875" style="36" customWidth="1"/>
    <col min="11789" max="11789" width="5.7109375" style="36" customWidth="1"/>
    <col min="11790" max="11790" width="6.28515625" style="36" customWidth="1"/>
    <col min="11791" max="11791" width="6.7109375" style="36" customWidth="1"/>
    <col min="11792" max="11792" width="7.140625" style="36" customWidth="1"/>
    <col min="11793" max="11793" width="7.5703125" style="36" customWidth="1"/>
    <col min="11794" max="11795" width="5.28515625" style="36" customWidth="1"/>
    <col min="11796" max="11796" width="7.28515625" style="36" customWidth="1"/>
    <col min="11797" max="11797" width="6.140625" style="36" customWidth="1"/>
    <col min="11798" max="11798" width="5.7109375" style="36" customWidth="1"/>
    <col min="11799" max="11799" width="7" style="36" customWidth="1"/>
    <col min="11800" max="11800" width="6.140625" style="36" customWidth="1"/>
    <col min="11801" max="11801" width="6.42578125" style="36" customWidth="1"/>
    <col min="11802" max="11802" width="6.140625" style="36" customWidth="1"/>
    <col min="11803" max="11803" width="6.5703125" style="36" customWidth="1"/>
    <col min="11804" max="12032" width="9.140625" style="36"/>
    <col min="12033" max="12033" width="21.5703125" style="36" customWidth="1"/>
    <col min="12034" max="12034" width="6.28515625" style="36" customWidth="1"/>
    <col min="12035" max="12036" width="6.140625" style="36" customWidth="1"/>
    <col min="12037" max="12038" width="7.140625" style="36" customWidth="1"/>
    <col min="12039" max="12039" width="8.140625" style="36" customWidth="1"/>
    <col min="12040" max="12040" width="5.85546875" style="36" customWidth="1"/>
    <col min="12041" max="12041" width="6" style="36" customWidth="1"/>
    <col min="12042" max="12043" width="5.140625" style="36" customWidth="1"/>
    <col min="12044" max="12044" width="4.85546875" style="36" customWidth="1"/>
    <col min="12045" max="12045" width="5.7109375" style="36" customWidth="1"/>
    <col min="12046" max="12046" width="6.28515625" style="36" customWidth="1"/>
    <col min="12047" max="12047" width="6.7109375" style="36" customWidth="1"/>
    <col min="12048" max="12048" width="7.140625" style="36" customWidth="1"/>
    <col min="12049" max="12049" width="7.5703125" style="36" customWidth="1"/>
    <col min="12050" max="12051" width="5.28515625" style="36" customWidth="1"/>
    <col min="12052" max="12052" width="7.28515625" style="36" customWidth="1"/>
    <col min="12053" max="12053" width="6.140625" style="36" customWidth="1"/>
    <col min="12054" max="12054" width="5.7109375" style="36" customWidth="1"/>
    <col min="12055" max="12055" width="7" style="36" customWidth="1"/>
    <col min="12056" max="12056" width="6.140625" style="36" customWidth="1"/>
    <col min="12057" max="12057" width="6.42578125" style="36" customWidth="1"/>
    <col min="12058" max="12058" width="6.140625" style="36" customWidth="1"/>
    <col min="12059" max="12059" width="6.5703125" style="36" customWidth="1"/>
    <col min="12060" max="12288" width="9.140625" style="36"/>
    <col min="12289" max="12289" width="21.5703125" style="36" customWidth="1"/>
    <col min="12290" max="12290" width="6.28515625" style="36" customWidth="1"/>
    <col min="12291" max="12292" width="6.140625" style="36" customWidth="1"/>
    <col min="12293" max="12294" width="7.140625" style="36" customWidth="1"/>
    <col min="12295" max="12295" width="8.140625" style="36" customWidth="1"/>
    <col min="12296" max="12296" width="5.85546875" style="36" customWidth="1"/>
    <col min="12297" max="12297" width="6" style="36" customWidth="1"/>
    <col min="12298" max="12299" width="5.140625" style="36" customWidth="1"/>
    <col min="12300" max="12300" width="4.85546875" style="36" customWidth="1"/>
    <col min="12301" max="12301" width="5.7109375" style="36" customWidth="1"/>
    <col min="12302" max="12302" width="6.28515625" style="36" customWidth="1"/>
    <col min="12303" max="12303" width="6.7109375" style="36" customWidth="1"/>
    <col min="12304" max="12304" width="7.140625" style="36" customWidth="1"/>
    <col min="12305" max="12305" width="7.5703125" style="36" customWidth="1"/>
    <col min="12306" max="12307" width="5.28515625" style="36" customWidth="1"/>
    <col min="12308" max="12308" width="7.28515625" style="36" customWidth="1"/>
    <col min="12309" max="12309" width="6.140625" style="36" customWidth="1"/>
    <col min="12310" max="12310" width="5.7109375" style="36" customWidth="1"/>
    <col min="12311" max="12311" width="7" style="36" customWidth="1"/>
    <col min="12312" max="12312" width="6.140625" style="36" customWidth="1"/>
    <col min="12313" max="12313" width="6.42578125" style="36" customWidth="1"/>
    <col min="12314" max="12314" width="6.140625" style="36" customWidth="1"/>
    <col min="12315" max="12315" width="6.5703125" style="36" customWidth="1"/>
    <col min="12316" max="12544" width="9.140625" style="36"/>
    <col min="12545" max="12545" width="21.5703125" style="36" customWidth="1"/>
    <col min="12546" max="12546" width="6.28515625" style="36" customWidth="1"/>
    <col min="12547" max="12548" width="6.140625" style="36" customWidth="1"/>
    <col min="12549" max="12550" width="7.140625" style="36" customWidth="1"/>
    <col min="12551" max="12551" width="8.140625" style="36" customWidth="1"/>
    <col min="12552" max="12552" width="5.85546875" style="36" customWidth="1"/>
    <col min="12553" max="12553" width="6" style="36" customWidth="1"/>
    <col min="12554" max="12555" width="5.140625" style="36" customWidth="1"/>
    <col min="12556" max="12556" width="4.85546875" style="36" customWidth="1"/>
    <col min="12557" max="12557" width="5.7109375" style="36" customWidth="1"/>
    <col min="12558" max="12558" width="6.28515625" style="36" customWidth="1"/>
    <col min="12559" max="12559" width="6.7109375" style="36" customWidth="1"/>
    <col min="12560" max="12560" width="7.140625" style="36" customWidth="1"/>
    <col min="12561" max="12561" width="7.5703125" style="36" customWidth="1"/>
    <col min="12562" max="12563" width="5.28515625" style="36" customWidth="1"/>
    <col min="12564" max="12564" width="7.28515625" style="36" customWidth="1"/>
    <col min="12565" max="12565" width="6.140625" style="36" customWidth="1"/>
    <col min="12566" max="12566" width="5.7109375" style="36" customWidth="1"/>
    <col min="12567" max="12567" width="7" style="36" customWidth="1"/>
    <col min="12568" max="12568" width="6.140625" style="36" customWidth="1"/>
    <col min="12569" max="12569" width="6.42578125" style="36" customWidth="1"/>
    <col min="12570" max="12570" width="6.140625" style="36" customWidth="1"/>
    <col min="12571" max="12571" width="6.5703125" style="36" customWidth="1"/>
    <col min="12572" max="12800" width="9.140625" style="36"/>
    <col min="12801" max="12801" width="21.5703125" style="36" customWidth="1"/>
    <col min="12802" max="12802" width="6.28515625" style="36" customWidth="1"/>
    <col min="12803" max="12804" width="6.140625" style="36" customWidth="1"/>
    <col min="12805" max="12806" width="7.140625" style="36" customWidth="1"/>
    <col min="12807" max="12807" width="8.140625" style="36" customWidth="1"/>
    <col min="12808" max="12808" width="5.85546875" style="36" customWidth="1"/>
    <col min="12809" max="12809" width="6" style="36" customWidth="1"/>
    <col min="12810" max="12811" width="5.140625" style="36" customWidth="1"/>
    <col min="12812" max="12812" width="4.85546875" style="36" customWidth="1"/>
    <col min="12813" max="12813" width="5.7109375" style="36" customWidth="1"/>
    <col min="12814" max="12814" width="6.28515625" style="36" customWidth="1"/>
    <col min="12815" max="12815" width="6.7109375" style="36" customWidth="1"/>
    <col min="12816" max="12816" width="7.140625" style="36" customWidth="1"/>
    <col min="12817" max="12817" width="7.5703125" style="36" customWidth="1"/>
    <col min="12818" max="12819" width="5.28515625" style="36" customWidth="1"/>
    <col min="12820" max="12820" width="7.28515625" style="36" customWidth="1"/>
    <col min="12821" max="12821" width="6.140625" style="36" customWidth="1"/>
    <col min="12822" max="12822" width="5.7109375" style="36" customWidth="1"/>
    <col min="12823" max="12823" width="7" style="36" customWidth="1"/>
    <col min="12824" max="12824" width="6.140625" style="36" customWidth="1"/>
    <col min="12825" max="12825" width="6.42578125" style="36" customWidth="1"/>
    <col min="12826" max="12826" width="6.140625" style="36" customWidth="1"/>
    <col min="12827" max="12827" width="6.5703125" style="36" customWidth="1"/>
    <col min="12828" max="13056" width="9.140625" style="36"/>
    <col min="13057" max="13057" width="21.5703125" style="36" customWidth="1"/>
    <col min="13058" max="13058" width="6.28515625" style="36" customWidth="1"/>
    <col min="13059" max="13060" width="6.140625" style="36" customWidth="1"/>
    <col min="13061" max="13062" width="7.140625" style="36" customWidth="1"/>
    <col min="13063" max="13063" width="8.140625" style="36" customWidth="1"/>
    <col min="13064" max="13064" width="5.85546875" style="36" customWidth="1"/>
    <col min="13065" max="13065" width="6" style="36" customWidth="1"/>
    <col min="13066" max="13067" width="5.140625" style="36" customWidth="1"/>
    <col min="13068" max="13068" width="4.85546875" style="36" customWidth="1"/>
    <col min="13069" max="13069" width="5.7109375" style="36" customWidth="1"/>
    <col min="13070" max="13070" width="6.28515625" style="36" customWidth="1"/>
    <col min="13071" max="13071" width="6.7109375" style="36" customWidth="1"/>
    <col min="13072" max="13072" width="7.140625" style="36" customWidth="1"/>
    <col min="13073" max="13073" width="7.5703125" style="36" customWidth="1"/>
    <col min="13074" max="13075" width="5.28515625" style="36" customWidth="1"/>
    <col min="13076" max="13076" width="7.28515625" style="36" customWidth="1"/>
    <col min="13077" max="13077" width="6.140625" style="36" customWidth="1"/>
    <col min="13078" max="13078" width="5.7109375" style="36" customWidth="1"/>
    <col min="13079" max="13079" width="7" style="36" customWidth="1"/>
    <col min="13080" max="13080" width="6.140625" style="36" customWidth="1"/>
    <col min="13081" max="13081" width="6.42578125" style="36" customWidth="1"/>
    <col min="13082" max="13082" width="6.140625" style="36" customWidth="1"/>
    <col min="13083" max="13083" width="6.5703125" style="36" customWidth="1"/>
    <col min="13084" max="13312" width="9.140625" style="36"/>
    <col min="13313" max="13313" width="21.5703125" style="36" customWidth="1"/>
    <col min="13314" max="13314" width="6.28515625" style="36" customWidth="1"/>
    <col min="13315" max="13316" width="6.140625" style="36" customWidth="1"/>
    <col min="13317" max="13318" width="7.140625" style="36" customWidth="1"/>
    <col min="13319" max="13319" width="8.140625" style="36" customWidth="1"/>
    <col min="13320" max="13320" width="5.85546875" style="36" customWidth="1"/>
    <col min="13321" max="13321" width="6" style="36" customWidth="1"/>
    <col min="13322" max="13323" width="5.140625" style="36" customWidth="1"/>
    <col min="13324" max="13324" width="4.85546875" style="36" customWidth="1"/>
    <col min="13325" max="13325" width="5.7109375" style="36" customWidth="1"/>
    <col min="13326" max="13326" width="6.28515625" style="36" customWidth="1"/>
    <col min="13327" max="13327" width="6.7109375" style="36" customWidth="1"/>
    <col min="13328" max="13328" width="7.140625" style="36" customWidth="1"/>
    <col min="13329" max="13329" width="7.5703125" style="36" customWidth="1"/>
    <col min="13330" max="13331" width="5.28515625" style="36" customWidth="1"/>
    <col min="13332" max="13332" width="7.28515625" style="36" customWidth="1"/>
    <col min="13333" max="13333" width="6.140625" style="36" customWidth="1"/>
    <col min="13334" max="13334" width="5.7109375" style="36" customWidth="1"/>
    <col min="13335" max="13335" width="7" style="36" customWidth="1"/>
    <col min="13336" max="13336" width="6.140625" style="36" customWidth="1"/>
    <col min="13337" max="13337" width="6.42578125" style="36" customWidth="1"/>
    <col min="13338" max="13338" width="6.140625" style="36" customWidth="1"/>
    <col min="13339" max="13339" width="6.5703125" style="36" customWidth="1"/>
    <col min="13340" max="13568" width="9.140625" style="36"/>
    <col min="13569" max="13569" width="21.5703125" style="36" customWidth="1"/>
    <col min="13570" max="13570" width="6.28515625" style="36" customWidth="1"/>
    <col min="13571" max="13572" width="6.140625" style="36" customWidth="1"/>
    <col min="13573" max="13574" width="7.140625" style="36" customWidth="1"/>
    <col min="13575" max="13575" width="8.140625" style="36" customWidth="1"/>
    <col min="13576" max="13576" width="5.85546875" style="36" customWidth="1"/>
    <col min="13577" max="13577" width="6" style="36" customWidth="1"/>
    <col min="13578" max="13579" width="5.140625" style="36" customWidth="1"/>
    <col min="13580" max="13580" width="4.85546875" style="36" customWidth="1"/>
    <col min="13581" max="13581" width="5.7109375" style="36" customWidth="1"/>
    <col min="13582" max="13582" width="6.28515625" style="36" customWidth="1"/>
    <col min="13583" max="13583" width="6.7109375" style="36" customWidth="1"/>
    <col min="13584" max="13584" width="7.140625" style="36" customWidth="1"/>
    <col min="13585" max="13585" width="7.5703125" style="36" customWidth="1"/>
    <col min="13586" max="13587" width="5.28515625" style="36" customWidth="1"/>
    <col min="13588" max="13588" width="7.28515625" style="36" customWidth="1"/>
    <col min="13589" max="13589" width="6.140625" style="36" customWidth="1"/>
    <col min="13590" max="13590" width="5.7109375" style="36" customWidth="1"/>
    <col min="13591" max="13591" width="7" style="36" customWidth="1"/>
    <col min="13592" max="13592" width="6.140625" style="36" customWidth="1"/>
    <col min="13593" max="13593" width="6.42578125" style="36" customWidth="1"/>
    <col min="13594" max="13594" width="6.140625" style="36" customWidth="1"/>
    <col min="13595" max="13595" width="6.5703125" style="36" customWidth="1"/>
    <col min="13596" max="13824" width="9.140625" style="36"/>
    <col min="13825" max="13825" width="21.5703125" style="36" customWidth="1"/>
    <col min="13826" max="13826" width="6.28515625" style="36" customWidth="1"/>
    <col min="13827" max="13828" width="6.140625" style="36" customWidth="1"/>
    <col min="13829" max="13830" width="7.140625" style="36" customWidth="1"/>
    <col min="13831" max="13831" width="8.140625" style="36" customWidth="1"/>
    <col min="13832" max="13832" width="5.85546875" style="36" customWidth="1"/>
    <col min="13833" max="13833" width="6" style="36" customWidth="1"/>
    <col min="13834" max="13835" width="5.140625" style="36" customWidth="1"/>
    <col min="13836" max="13836" width="4.85546875" style="36" customWidth="1"/>
    <col min="13837" max="13837" width="5.7109375" style="36" customWidth="1"/>
    <col min="13838" max="13838" width="6.28515625" style="36" customWidth="1"/>
    <col min="13839" max="13839" width="6.7109375" style="36" customWidth="1"/>
    <col min="13840" max="13840" width="7.140625" style="36" customWidth="1"/>
    <col min="13841" max="13841" width="7.5703125" style="36" customWidth="1"/>
    <col min="13842" max="13843" width="5.28515625" style="36" customWidth="1"/>
    <col min="13844" max="13844" width="7.28515625" style="36" customWidth="1"/>
    <col min="13845" max="13845" width="6.140625" style="36" customWidth="1"/>
    <col min="13846" max="13846" width="5.7109375" style="36" customWidth="1"/>
    <col min="13847" max="13847" width="7" style="36" customWidth="1"/>
    <col min="13848" max="13848" width="6.140625" style="36" customWidth="1"/>
    <col min="13849" max="13849" width="6.42578125" style="36" customWidth="1"/>
    <col min="13850" max="13850" width="6.140625" style="36" customWidth="1"/>
    <col min="13851" max="13851" width="6.5703125" style="36" customWidth="1"/>
    <col min="13852" max="14080" width="9.140625" style="36"/>
    <col min="14081" max="14081" width="21.5703125" style="36" customWidth="1"/>
    <col min="14082" max="14082" width="6.28515625" style="36" customWidth="1"/>
    <col min="14083" max="14084" width="6.140625" style="36" customWidth="1"/>
    <col min="14085" max="14086" width="7.140625" style="36" customWidth="1"/>
    <col min="14087" max="14087" width="8.140625" style="36" customWidth="1"/>
    <col min="14088" max="14088" width="5.85546875" style="36" customWidth="1"/>
    <col min="14089" max="14089" width="6" style="36" customWidth="1"/>
    <col min="14090" max="14091" width="5.140625" style="36" customWidth="1"/>
    <col min="14092" max="14092" width="4.85546875" style="36" customWidth="1"/>
    <col min="14093" max="14093" width="5.7109375" style="36" customWidth="1"/>
    <col min="14094" max="14094" width="6.28515625" style="36" customWidth="1"/>
    <col min="14095" max="14095" width="6.7109375" style="36" customWidth="1"/>
    <col min="14096" max="14096" width="7.140625" style="36" customWidth="1"/>
    <col min="14097" max="14097" width="7.5703125" style="36" customWidth="1"/>
    <col min="14098" max="14099" width="5.28515625" style="36" customWidth="1"/>
    <col min="14100" max="14100" width="7.28515625" style="36" customWidth="1"/>
    <col min="14101" max="14101" width="6.140625" style="36" customWidth="1"/>
    <col min="14102" max="14102" width="5.7109375" style="36" customWidth="1"/>
    <col min="14103" max="14103" width="7" style="36" customWidth="1"/>
    <col min="14104" max="14104" width="6.140625" style="36" customWidth="1"/>
    <col min="14105" max="14105" width="6.42578125" style="36" customWidth="1"/>
    <col min="14106" max="14106" width="6.140625" style="36" customWidth="1"/>
    <col min="14107" max="14107" width="6.5703125" style="36" customWidth="1"/>
    <col min="14108" max="14336" width="9.140625" style="36"/>
    <col min="14337" max="14337" width="21.5703125" style="36" customWidth="1"/>
    <col min="14338" max="14338" width="6.28515625" style="36" customWidth="1"/>
    <col min="14339" max="14340" width="6.140625" style="36" customWidth="1"/>
    <col min="14341" max="14342" width="7.140625" style="36" customWidth="1"/>
    <col min="14343" max="14343" width="8.140625" style="36" customWidth="1"/>
    <col min="14344" max="14344" width="5.85546875" style="36" customWidth="1"/>
    <col min="14345" max="14345" width="6" style="36" customWidth="1"/>
    <col min="14346" max="14347" width="5.140625" style="36" customWidth="1"/>
    <col min="14348" max="14348" width="4.85546875" style="36" customWidth="1"/>
    <col min="14349" max="14349" width="5.7109375" style="36" customWidth="1"/>
    <col min="14350" max="14350" width="6.28515625" style="36" customWidth="1"/>
    <col min="14351" max="14351" width="6.7109375" style="36" customWidth="1"/>
    <col min="14352" max="14352" width="7.140625" style="36" customWidth="1"/>
    <col min="14353" max="14353" width="7.5703125" style="36" customWidth="1"/>
    <col min="14354" max="14355" width="5.28515625" style="36" customWidth="1"/>
    <col min="14356" max="14356" width="7.28515625" style="36" customWidth="1"/>
    <col min="14357" max="14357" width="6.140625" style="36" customWidth="1"/>
    <col min="14358" max="14358" width="5.7109375" style="36" customWidth="1"/>
    <col min="14359" max="14359" width="7" style="36" customWidth="1"/>
    <col min="14360" max="14360" width="6.140625" style="36" customWidth="1"/>
    <col min="14361" max="14361" width="6.42578125" style="36" customWidth="1"/>
    <col min="14362" max="14362" width="6.140625" style="36" customWidth="1"/>
    <col min="14363" max="14363" width="6.5703125" style="36" customWidth="1"/>
    <col min="14364" max="14592" width="9.140625" style="36"/>
    <col min="14593" max="14593" width="21.5703125" style="36" customWidth="1"/>
    <col min="14594" max="14594" width="6.28515625" style="36" customWidth="1"/>
    <col min="14595" max="14596" width="6.140625" style="36" customWidth="1"/>
    <col min="14597" max="14598" width="7.140625" style="36" customWidth="1"/>
    <col min="14599" max="14599" width="8.140625" style="36" customWidth="1"/>
    <col min="14600" max="14600" width="5.85546875" style="36" customWidth="1"/>
    <col min="14601" max="14601" width="6" style="36" customWidth="1"/>
    <col min="14602" max="14603" width="5.140625" style="36" customWidth="1"/>
    <col min="14604" max="14604" width="4.85546875" style="36" customWidth="1"/>
    <col min="14605" max="14605" width="5.7109375" style="36" customWidth="1"/>
    <col min="14606" max="14606" width="6.28515625" style="36" customWidth="1"/>
    <col min="14607" max="14607" width="6.7109375" style="36" customWidth="1"/>
    <col min="14608" max="14608" width="7.140625" style="36" customWidth="1"/>
    <col min="14609" max="14609" width="7.5703125" style="36" customWidth="1"/>
    <col min="14610" max="14611" width="5.28515625" style="36" customWidth="1"/>
    <col min="14612" max="14612" width="7.28515625" style="36" customWidth="1"/>
    <col min="14613" max="14613" width="6.140625" style="36" customWidth="1"/>
    <col min="14614" max="14614" width="5.7109375" style="36" customWidth="1"/>
    <col min="14615" max="14615" width="7" style="36" customWidth="1"/>
    <col min="14616" max="14616" width="6.140625" style="36" customWidth="1"/>
    <col min="14617" max="14617" width="6.42578125" style="36" customWidth="1"/>
    <col min="14618" max="14618" width="6.140625" style="36" customWidth="1"/>
    <col min="14619" max="14619" width="6.5703125" style="36" customWidth="1"/>
    <col min="14620" max="14848" width="9.140625" style="36"/>
    <col min="14849" max="14849" width="21.5703125" style="36" customWidth="1"/>
    <col min="14850" max="14850" width="6.28515625" style="36" customWidth="1"/>
    <col min="14851" max="14852" width="6.140625" style="36" customWidth="1"/>
    <col min="14853" max="14854" width="7.140625" style="36" customWidth="1"/>
    <col min="14855" max="14855" width="8.140625" style="36" customWidth="1"/>
    <col min="14856" max="14856" width="5.85546875" style="36" customWidth="1"/>
    <col min="14857" max="14857" width="6" style="36" customWidth="1"/>
    <col min="14858" max="14859" width="5.140625" style="36" customWidth="1"/>
    <col min="14860" max="14860" width="4.85546875" style="36" customWidth="1"/>
    <col min="14861" max="14861" width="5.7109375" style="36" customWidth="1"/>
    <col min="14862" max="14862" width="6.28515625" style="36" customWidth="1"/>
    <col min="14863" max="14863" width="6.7109375" style="36" customWidth="1"/>
    <col min="14864" max="14864" width="7.140625" style="36" customWidth="1"/>
    <col min="14865" max="14865" width="7.5703125" style="36" customWidth="1"/>
    <col min="14866" max="14867" width="5.28515625" style="36" customWidth="1"/>
    <col min="14868" max="14868" width="7.28515625" style="36" customWidth="1"/>
    <col min="14869" max="14869" width="6.140625" style="36" customWidth="1"/>
    <col min="14870" max="14870" width="5.7109375" style="36" customWidth="1"/>
    <col min="14871" max="14871" width="7" style="36" customWidth="1"/>
    <col min="14872" max="14872" width="6.140625" style="36" customWidth="1"/>
    <col min="14873" max="14873" width="6.42578125" style="36" customWidth="1"/>
    <col min="14874" max="14874" width="6.140625" style="36" customWidth="1"/>
    <col min="14875" max="14875" width="6.5703125" style="36" customWidth="1"/>
    <col min="14876" max="15104" width="9.140625" style="36"/>
    <col min="15105" max="15105" width="21.5703125" style="36" customWidth="1"/>
    <col min="15106" max="15106" width="6.28515625" style="36" customWidth="1"/>
    <col min="15107" max="15108" width="6.140625" style="36" customWidth="1"/>
    <col min="15109" max="15110" width="7.140625" style="36" customWidth="1"/>
    <col min="15111" max="15111" width="8.140625" style="36" customWidth="1"/>
    <col min="15112" max="15112" width="5.85546875" style="36" customWidth="1"/>
    <col min="15113" max="15113" width="6" style="36" customWidth="1"/>
    <col min="15114" max="15115" width="5.140625" style="36" customWidth="1"/>
    <col min="15116" max="15116" width="4.85546875" style="36" customWidth="1"/>
    <col min="15117" max="15117" width="5.7109375" style="36" customWidth="1"/>
    <col min="15118" max="15118" width="6.28515625" style="36" customWidth="1"/>
    <col min="15119" max="15119" width="6.7109375" style="36" customWidth="1"/>
    <col min="15120" max="15120" width="7.140625" style="36" customWidth="1"/>
    <col min="15121" max="15121" width="7.5703125" style="36" customWidth="1"/>
    <col min="15122" max="15123" width="5.28515625" style="36" customWidth="1"/>
    <col min="15124" max="15124" width="7.28515625" style="36" customWidth="1"/>
    <col min="15125" max="15125" width="6.140625" style="36" customWidth="1"/>
    <col min="15126" max="15126" width="5.7109375" style="36" customWidth="1"/>
    <col min="15127" max="15127" width="7" style="36" customWidth="1"/>
    <col min="15128" max="15128" width="6.140625" style="36" customWidth="1"/>
    <col min="15129" max="15129" width="6.42578125" style="36" customWidth="1"/>
    <col min="15130" max="15130" width="6.140625" style="36" customWidth="1"/>
    <col min="15131" max="15131" width="6.5703125" style="36" customWidth="1"/>
    <col min="15132" max="15360" width="9.140625" style="36"/>
    <col min="15361" max="15361" width="21.5703125" style="36" customWidth="1"/>
    <col min="15362" max="15362" width="6.28515625" style="36" customWidth="1"/>
    <col min="15363" max="15364" width="6.140625" style="36" customWidth="1"/>
    <col min="15365" max="15366" width="7.140625" style="36" customWidth="1"/>
    <col min="15367" max="15367" width="8.140625" style="36" customWidth="1"/>
    <col min="15368" max="15368" width="5.85546875" style="36" customWidth="1"/>
    <col min="15369" max="15369" width="6" style="36" customWidth="1"/>
    <col min="15370" max="15371" width="5.140625" style="36" customWidth="1"/>
    <col min="15372" max="15372" width="4.85546875" style="36" customWidth="1"/>
    <col min="15373" max="15373" width="5.7109375" style="36" customWidth="1"/>
    <col min="15374" max="15374" width="6.28515625" style="36" customWidth="1"/>
    <col min="15375" max="15375" width="6.7109375" style="36" customWidth="1"/>
    <col min="15376" max="15376" width="7.140625" style="36" customWidth="1"/>
    <col min="15377" max="15377" width="7.5703125" style="36" customWidth="1"/>
    <col min="15378" max="15379" width="5.28515625" style="36" customWidth="1"/>
    <col min="15380" max="15380" width="7.28515625" style="36" customWidth="1"/>
    <col min="15381" max="15381" width="6.140625" style="36" customWidth="1"/>
    <col min="15382" max="15382" width="5.7109375" style="36" customWidth="1"/>
    <col min="15383" max="15383" width="7" style="36" customWidth="1"/>
    <col min="15384" max="15384" width="6.140625" style="36" customWidth="1"/>
    <col min="15385" max="15385" width="6.42578125" style="36" customWidth="1"/>
    <col min="15386" max="15386" width="6.140625" style="36" customWidth="1"/>
    <col min="15387" max="15387" width="6.5703125" style="36" customWidth="1"/>
    <col min="15388" max="15616" width="9.140625" style="36"/>
    <col min="15617" max="15617" width="21.5703125" style="36" customWidth="1"/>
    <col min="15618" max="15618" width="6.28515625" style="36" customWidth="1"/>
    <col min="15619" max="15620" width="6.140625" style="36" customWidth="1"/>
    <col min="15621" max="15622" width="7.140625" style="36" customWidth="1"/>
    <col min="15623" max="15623" width="8.140625" style="36" customWidth="1"/>
    <col min="15624" max="15624" width="5.85546875" style="36" customWidth="1"/>
    <col min="15625" max="15625" width="6" style="36" customWidth="1"/>
    <col min="15626" max="15627" width="5.140625" style="36" customWidth="1"/>
    <col min="15628" max="15628" width="4.85546875" style="36" customWidth="1"/>
    <col min="15629" max="15629" width="5.7109375" style="36" customWidth="1"/>
    <col min="15630" max="15630" width="6.28515625" style="36" customWidth="1"/>
    <col min="15631" max="15631" width="6.7109375" style="36" customWidth="1"/>
    <col min="15632" max="15632" width="7.140625" style="36" customWidth="1"/>
    <col min="15633" max="15633" width="7.5703125" style="36" customWidth="1"/>
    <col min="15634" max="15635" width="5.28515625" style="36" customWidth="1"/>
    <col min="15636" max="15636" width="7.28515625" style="36" customWidth="1"/>
    <col min="15637" max="15637" width="6.140625" style="36" customWidth="1"/>
    <col min="15638" max="15638" width="5.7109375" style="36" customWidth="1"/>
    <col min="15639" max="15639" width="7" style="36" customWidth="1"/>
    <col min="15640" max="15640" width="6.140625" style="36" customWidth="1"/>
    <col min="15641" max="15641" width="6.42578125" style="36" customWidth="1"/>
    <col min="15642" max="15642" width="6.140625" style="36" customWidth="1"/>
    <col min="15643" max="15643" width="6.5703125" style="36" customWidth="1"/>
    <col min="15644" max="15872" width="9.140625" style="36"/>
    <col min="15873" max="15873" width="21.5703125" style="36" customWidth="1"/>
    <col min="15874" max="15874" width="6.28515625" style="36" customWidth="1"/>
    <col min="15875" max="15876" width="6.140625" style="36" customWidth="1"/>
    <col min="15877" max="15878" width="7.140625" style="36" customWidth="1"/>
    <col min="15879" max="15879" width="8.140625" style="36" customWidth="1"/>
    <col min="15880" max="15880" width="5.85546875" style="36" customWidth="1"/>
    <col min="15881" max="15881" width="6" style="36" customWidth="1"/>
    <col min="15882" max="15883" width="5.140625" style="36" customWidth="1"/>
    <col min="15884" max="15884" width="4.85546875" style="36" customWidth="1"/>
    <col min="15885" max="15885" width="5.7109375" style="36" customWidth="1"/>
    <col min="15886" max="15886" width="6.28515625" style="36" customWidth="1"/>
    <col min="15887" max="15887" width="6.7109375" style="36" customWidth="1"/>
    <col min="15888" max="15888" width="7.140625" style="36" customWidth="1"/>
    <col min="15889" max="15889" width="7.5703125" style="36" customWidth="1"/>
    <col min="15890" max="15891" width="5.28515625" style="36" customWidth="1"/>
    <col min="15892" max="15892" width="7.28515625" style="36" customWidth="1"/>
    <col min="15893" max="15893" width="6.140625" style="36" customWidth="1"/>
    <col min="15894" max="15894" width="5.7109375" style="36" customWidth="1"/>
    <col min="15895" max="15895" width="7" style="36" customWidth="1"/>
    <col min="15896" max="15896" width="6.140625" style="36" customWidth="1"/>
    <col min="15897" max="15897" width="6.42578125" style="36" customWidth="1"/>
    <col min="15898" max="15898" width="6.140625" style="36" customWidth="1"/>
    <col min="15899" max="15899" width="6.5703125" style="36" customWidth="1"/>
    <col min="15900" max="16128" width="9.140625" style="36"/>
    <col min="16129" max="16129" width="21.5703125" style="36" customWidth="1"/>
    <col min="16130" max="16130" width="6.28515625" style="36" customWidth="1"/>
    <col min="16131" max="16132" width="6.140625" style="36" customWidth="1"/>
    <col min="16133" max="16134" width="7.140625" style="36" customWidth="1"/>
    <col min="16135" max="16135" width="8.140625" style="36" customWidth="1"/>
    <col min="16136" max="16136" width="5.85546875" style="36" customWidth="1"/>
    <col min="16137" max="16137" width="6" style="36" customWidth="1"/>
    <col min="16138" max="16139" width="5.140625" style="36" customWidth="1"/>
    <col min="16140" max="16140" width="4.85546875" style="36" customWidth="1"/>
    <col min="16141" max="16141" width="5.7109375" style="36" customWidth="1"/>
    <col min="16142" max="16142" width="6.28515625" style="36" customWidth="1"/>
    <col min="16143" max="16143" width="6.7109375" style="36" customWidth="1"/>
    <col min="16144" max="16144" width="7.140625" style="36" customWidth="1"/>
    <col min="16145" max="16145" width="7.5703125" style="36" customWidth="1"/>
    <col min="16146" max="16147" width="5.28515625" style="36" customWidth="1"/>
    <col min="16148" max="16148" width="7.28515625" style="36" customWidth="1"/>
    <col min="16149" max="16149" width="6.140625" style="36" customWidth="1"/>
    <col min="16150" max="16150" width="5.7109375" style="36" customWidth="1"/>
    <col min="16151" max="16151" width="7" style="36" customWidth="1"/>
    <col min="16152" max="16152" width="6.140625" style="36" customWidth="1"/>
    <col min="16153" max="16153" width="6.42578125" style="36" customWidth="1"/>
    <col min="16154" max="16154" width="6.140625" style="36" customWidth="1"/>
    <col min="16155" max="16155" width="6.5703125" style="36" customWidth="1"/>
    <col min="16156" max="16384" width="9.140625" style="36"/>
  </cols>
  <sheetData>
    <row r="1" spans="1:31" s="27" customFormat="1">
      <c r="A1" s="26"/>
      <c r="Y1" s="74" t="s">
        <v>112</v>
      </c>
      <c r="Z1" s="74"/>
      <c r="AA1" s="74"/>
    </row>
    <row r="2" spans="1:31" s="27" customFormat="1">
      <c r="A2" s="74" t="s">
        <v>113</v>
      </c>
      <c r="B2" s="74"/>
      <c r="C2" s="74"/>
      <c r="D2" s="74"/>
      <c r="E2" s="74"/>
      <c r="F2" s="74"/>
      <c r="G2" s="74"/>
      <c r="H2" s="74"/>
      <c r="I2" s="74"/>
      <c r="J2" s="74"/>
      <c r="K2" s="74"/>
      <c r="L2" s="74"/>
      <c r="M2" s="74"/>
      <c r="N2" s="74"/>
      <c r="O2" s="74"/>
      <c r="P2" s="74"/>
      <c r="Q2" s="74"/>
      <c r="R2" s="74"/>
      <c r="S2" s="74"/>
      <c r="T2" s="74"/>
      <c r="U2" s="74"/>
      <c r="V2" s="74"/>
      <c r="W2" s="74"/>
      <c r="X2" s="74"/>
      <c r="Y2" s="74"/>
      <c r="Z2" s="74"/>
      <c r="AA2" s="74"/>
      <c r="AB2" s="29"/>
      <c r="AC2" s="29"/>
      <c r="AD2" s="29"/>
      <c r="AE2" s="29"/>
    </row>
    <row r="3" spans="1:31" s="27" customFormat="1">
      <c r="A3" s="74" t="s">
        <v>25</v>
      </c>
      <c r="B3" s="74"/>
      <c r="C3" s="74"/>
      <c r="D3" s="74"/>
      <c r="E3" s="74"/>
      <c r="F3" s="74"/>
      <c r="G3" s="74"/>
      <c r="H3" s="74"/>
      <c r="I3" s="74"/>
      <c r="J3" s="74"/>
      <c r="K3" s="74"/>
      <c r="L3" s="74"/>
      <c r="M3" s="74"/>
      <c r="N3" s="74"/>
      <c r="O3" s="74"/>
      <c r="P3" s="74"/>
      <c r="Q3" s="74"/>
      <c r="R3" s="74"/>
      <c r="S3" s="74"/>
      <c r="T3" s="74"/>
      <c r="U3" s="74"/>
      <c r="V3" s="74"/>
      <c r="W3" s="74"/>
      <c r="X3" s="74"/>
      <c r="Y3" s="74"/>
      <c r="Z3" s="74"/>
      <c r="AA3" s="74"/>
      <c r="AB3" s="29"/>
      <c r="AC3" s="29"/>
      <c r="AD3" s="29"/>
      <c r="AE3" s="29"/>
    </row>
    <row r="4" spans="1:31" s="27" customFormat="1">
      <c r="A4" s="75" t="s">
        <v>147</v>
      </c>
      <c r="B4" s="75"/>
      <c r="C4" s="75"/>
      <c r="D4" s="75"/>
      <c r="E4" s="75"/>
      <c r="F4" s="75"/>
      <c r="G4" s="75"/>
      <c r="H4" s="75"/>
      <c r="I4" s="75"/>
      <c r="J4" s="75"/>
      <c r="K4" s="75"/>
      <c r="L4" s="75"/>
      <c r="M4" s="75"/>
      <c r="N4" s="75"/>
      <c r="O4" s="75"/>
      <c r="P4" s="75"/>
      <c r="Q4" s="75"/>
      <c r="R4" s="75"/>
      <c r="S4" s="75"/>
      <c r="T4" s="75"/>
      <c r="U4" s="75"/>
      <c r="V4" s="75"/>
      <c r="W4" s="75"/>
      <c r="X4" s="75"/>
      <c r="Y4" s="75"/>
      <c r="Z4" s="75"/>
      <c r="AA4" s="75"/>
      <c r="AB4" s="15"/>
      <c r="AC4" s="15"/>
      <c r="AD4" s="15"/>
      <c r="AE4" s="15"/>
    </row>
    <row r="5" spans="1:31" s="27" customFormat="1" ht="18.75">
      <c r="A5" s="30"/>
      <c r="B5" s="30"/>
      <c r="C5" s="30"/>
      <c r="D5" s="30"/>
      <c r="E5" s="30"/>
      <c r="F5" s="30"/>
      <c r="G5" s="30"/>
      <c r="H5" s="30"/>
      <c r="I5" s="30"/>
      <c r="J5" s="30"/>
      <c r="K5" s="30"/>
      <c r="L5" s="30"/>
      <c r="M5" s="30"/>
      <c r="N5" s="30"/>
      <c r="O5" s="30"/>
      <c r="P5" s="30"/>
      <c r="Q5" s="30"/>
      <c r="R5" s="30"/>
      <c r="S5" s="30"/>
      <c r="T5" s="30"/>
      <c r="U5" s="30"/>
      <c r="V5" s="76" t="s">
        <v>179</v>
      </c>
      <c r="W5" s="76"/>
      <c r="X5" s="76"/>
      <c r="Y5" s="76"/>
      <c r="Z5" s="76"/>
      <c r="AA5" s="76"/>
      <c r="AB5" s="15"/>
      <c r="AC5" s="15"/>
      <c r="AD5" s="15"/>
      <c r="AE5" s="15"/>
    </row>
    <row r="7" spans="1:31" s="31" customFormat="1" ht="32.25" customHeight="1">
      <c r="A7" s="73" t="s">
        <v>0</v>
      </c>
      <c r="B7" s="73" t="s">
        <v>114</v>
      </c>
      <c r="C7" s="73"/>
      <c r="D7" s="73"/>
      <c r="E7" s="73" t="s">
        <v>115</v>
      </c>
      <c r="F7" s="73" t="s">
        <v>116</v>
      </c>
      <c r="G7" s="73"/>
      <c r="H7" s="73"/>
      <c r="I7" s="73"/>
      <c r="J7" s="73"/>
      <c r="K7" s="73"/>
      <c r="L7" s="73"/>
      <c r="M7" s="73"/>
      <c r="N7" s="73"/>
      <c r="O7" s="73"/>
      <c r="P7" s="73"/>
      <c r="Q7" s="73"/>
      <c r="R7" s="73"/>
      <c r="S7" s="73"/>
      <c r="T7" s="73"/>
      <c r="U7" s="73" t="s">
        <v>117</v>
      </c>
      <c r="V7" s="73"/>
      <c r="W7" s="73"/>
      <c r="X7" s="73"/>
      <c r="Y7" s="73"/>
      <c r="Z7" s="73"/>
      <c r="AA7" s="73"/>
    </row>
    <row r="8" spans="1:31" s="31" customFormat="1" ht="41.25" customHeight="1">
      <c r="A8" s="73"/>
      <c r="B8" s="73" t="s">
        <v>45</v>
      </c>
      <c r="C8" s="73" t="s">
        <v>27</v>
      </c>
      <c r="D8" s="73" t="s">
        <v>28</v>
      </c>
      <c r="E8" s="73"/>
      <c r="F8" s="73" t="s">
        <v>39</v>
      </c>
      <c r="G8" s="73"/>
      <c r="H8" s="73" t="s">
        <v>118</v>
      </c>
      <c r="I8" s="73"/>
      <c r="J8" s="64" t="s">
        <v>119</v>
      </c>
      <c r="K8" s="65"/>
      <c r="L8" s="65"/>
      <c r="M8" s="65"/>
      <c r="N8" s="65"/>
      <c r="O8" s="66"/>
      <c r="P8" s="73" t="s">
        <v>122</v>
      </c>
      <c r="Q8" s="73"/>
      <c r="R8" s="73" t="s">
        <v>123</v>
      </c>
      <c r="S8" s="73"/>
      <c r="T8" s="73"/>
      <c r="U8" s="73" t="s">
        <v>124</v>
      </c>
      <c r="V8" s="73"/>
      <c r="W8" s="73"/>
      <c r="X8" s="73" t="s">
        <v>125</v>
      </c>
      <c r="Y8" s="73"/>
      <c r="Z8" s="73" t="s">
        <v>126</v>
      </c>
      <c r="AA8" s="73"/>
    </row>
    <row r="9" spans="1:31" s="31" customFormat="1" ht="15" customHeight="1">
      <c r="A9" s="73"/>
      <c r="B9" s="73"/>
      <c r="C9" s="73"/>
      <c r="D9" s="73"/>
      <c r="E9" s="73"/>
      <c r="F9" s="73" t="s">
        <v>127</v>
      </c>
      <c r="G9" s="73" t="s">
        <v>128</v>
      </c>
      <c r="H9" s="73" t="s">
        <v>129</v>
      </c>
      <c r="I9" s="73" t="s">
        <v>130</v>
      </c>
      <c r="J9" s="73" t="s">
        <v>131</v>
      </c>
      <c r="K9" s="73"/>
      <c r="L9" s="73" t="s">
        <v>132</v>
      </c>
      <c r="M9" s="73"/>
      <c r="N9" s="77" t="s">
        <v>120</v>
      </c>
      <c r="O9" s="77" t="s">
        <v>121</v>
      </c>
      <c r="P9" s="73"/>
      <c r="Q9" s="73"/>
      <c r="R9" s="73"/>
      <c r="S9" s="73"/>
      <c r="T9" s="73"/>
      <c r="U9" s="73" t="s">
        <v>133</v>
      </c>
      <c r="V9" s="73" t="s">
        <v>134</v>
      </c>
      <c r="W9" s="73" t="s">
        <v>135</v>
      </c>
      <c r="X9" s="73" t="s">
        <v>136</v>
      </c>
      <c r="Y9" s="73" t="s">
        <v>137</v>
      </c>
      <c r="Z9" s="73" t="s">
        <v>138</v>
      </c>
      <c r="AA9" s="73" t="s">
        <v>139</v>
      </c>
    </row>
    <row r="10" spans="1:31" s="31" customFormat="1" ht="114">
      <c r="A10" s="73"/>
      <c r="B10" s="73"/>
      <c r="C10" s="73"/>
      <c r="D10" s="73"/>
      <c r="E10" s="73"/>
      <c r="F10" s="73"/>
      <c r="G10" s="73"/>
      <c r="H10" s="73"/>
      <c r="I10" s="73"/>
      <c r="J10" s="32" t="s">
        <v>129</v>
      </c>
      <c r="K10" s="32" t="s">
        <v>130</v>
      </c>
      <c r="L10" s="32" t="s">
        <v>129</v>
      </c>
      <c r="M10" s="32" t="s">
        <v>130</v>
      </c>
      <c r="N10" s="78"/>
      <c r="O10" s="78"/>
      <c r="P10" s="32" t="s">
        <v>140</v>
      </c>
      <c r="Q10" s="32" t="s">
        <v>141</v>
      </c>
      <c r="R10" s="32" t="s">
        <v>142</v>
      </c>
      <c r="S10" s="32" t="s">
        <v>143</v>
      </c>
      <c r="T10" s="32" t="s">
        <v>141</v>
      </c>
      <c r="U10" s="73"/>
      <c r="V10" s="73"/>
      <c r="W10" s="73"/>
      <c r="X10" s="73"/>
      <c r="Y10" s="73"/>
      <c r="Z10" s="73"/>
      <c r="AA10" s="73"/>
    </row>
    <row r="11" spans="1:31" s="33" customFormat="1" ht="30">
      <c r="A11" s="8" t="s">
        <v>16</v>
      </c>
      <c r="B11" s="8" t="s">
        <v>77</v>
      </c>
      <c r="C11" s="8">
        <v>2</v>
      </c>
      <c r="D11" s="8">
        <v>3</v>
      </c>
      <c r="E11" s="8">
        <v>4</v>
      </c>
      <c r="F11" s="8" t="s">
        <v>144</v>
      </c>
      <c r="G11" s="8">
        <v>6</v>
      </c>
      <c r="H11" s="8">
        <v>7</v>
      </c>
      <c r="I11" s="8">
        <v>8</v>
      </c>
      <c r="J11" s="8">
        <v>9</v>
      </c>
      <c r="K11" s="8">
        <v>10</v>
      </c>
      <c r="L11" s="8">
        <v>11</v>
      </c>
      <c r="M11" s="8">
        <v>12</v>
      </c>
      <c r="N11" s="8">
        <v>13</v>
      </c>
      <c r="O11" s="8">
        <v>14</v>
      </c>
      <c r="P11" s="8">
        <v>15</v>
      </c>
      <c r="Q11" s="8">
        <v>16</v>
      </c>
      <c r="R11" s="8">
        <v>17</v>
      </c>
      <c r="S11" s="8">
        <v>18</v>
      </c>
      <c r="T11" s="8">
        <v>19</v>
      </c>
      <c r="U11" s="8">
        <v>20</v>
      </c>
      <c r="V11" s="8">
        <v>21</v>
      </c>
      <c r="W11" s="8">
        <v>22</v>
      </c>
      <c r="X11" s="8">
        <v>23</v>
      </c>
      <c r="Y11" s="8">
        <v>24</v>
      </c>
      <c r="Z11" s="8">
        <v>25</v>
      </c>
      <c r="AA11" s="8">
        <v>26</v>
      </c>
    </row>
    <row r="12" spans="1:31" s="33" customFormat="1">
      <c r="A12" s="7" t="s">
        <v>55</v>
      </c>
      <c r="B12" s="4">
        <f>SUM(C12:D12)</f>
        <v>0</v>
      </c>
      <c r="C12" s="34"/>
      <c r="D12" s="34"/>
      <c r="E12" s="8"/>
      <c r="F12" s="4">
        <f>SUM(U12:Y12)</f>
        <v>0</v>
      </c>
      <c r="G12" s="8"/>
      <c r="H12" s="8"/>
      <c r="I12" s="8"/>
      <c r="J12" s="8"/>
      <c r="K12" s="8"/>
      <c r="L12" s="8"/>
      <c r="M12" s="8"/>
      <c r="N12" s="8"/>
      <c r="O12" s="8"/>
      <c r="P12" s="8"/>
      <c r="Q12" s="8"/>
      <c r="R12" s="8"/>
      <c r="S12" s="8"/>
      <c r="T12" s="8"/>
      <c r="U12" s="8"/>
      <c r="V12" s="8"/>
      <c r="W12" s="8"/>
      <c r="X12" s="8"/>
      <c r="Y12" s="8"/>
      <c r="Z12" s="8"/>
      <c r="AA12" s="8"/>
    </row>
    <row r="13" spans="1:31" s="33" customFormat="1">
      <c r="A13" s="7" t="s">
        <v>145</v>
      </c>
      <c r="B13" s="4">
        <f>SUM(C13:D13)</f>
        <v>0</v>
      </c>
      <c r="C13" s="8"/>
      <c r="D13" s="8"/>
      <c r="E13" s="8"/>
      <c r="F13" s="4">
        <f>SUM(U13:Y13)</f>
        <v>0</v>
      </c>
      <c r="G13" s="8"/>
      <c r="H13" s="8"/>
      <c r="I13" s="8"/>
      <c r="J13" s="8"/>
      <c r="K13" s="8"/>
      <c r="L13" s="8"/>
      <c r="M13" s="8"/>
      <c r="N13" s="8"/>
      <c r="O13" s="8"/>
      <c r="P13" s="8"/>
      <c r="Q13" s="8"/>
      <c r="R13" s="8"/>
      <c r="S13" s="8"/>
      <c r="T13" s="8"/>
      <c r="U13" s="8"/>
      <c r="V13" s="8"/>
      <c r="W13" s="8"/>
      <c r="X13" s="8"/>
      <c r="Y13" s="8"/>
      <c r="Z13" s="8"/>
      <c r="AA13" s="8"/>
    </row>
    <row r="14" spans="1:31" s="33" customFormat="1">
      <c r="A14" s="7" t="s">
        <v>53</v>
      </c>
      <c r="B14" s="4">
        <f>SUM(C14:D14)</f>
        <v>0</v>
      </c>
      <c r="C14" s="8"/>
      <c r="D14" s="8"/>
      <c r="E14" s="8"/>
      <c r="F14" s="4">
        <f>SUM(U14:Y14)</f>
        <v>0</v>
      </c>
      <c r="G14" s="8"/>
      <c r="H14" s="8"/>
      <c r="I14" s="8"/>
      <c r="J14" s="8"/>
      <c r="K14" s="8"/>
      <c r="L14" s="8"/>
      <c r="M14" s="8"/>
      <c r="N14" s="8"/>
      <c r="O14" s="8"/>
      <c r="P14" s="8"/>
      <c r="Q14" s="8"/>
      <c r="R14" s="8"/>
      <c r="S14" s="8"/>
      <c r="T14" s="8"/>
      <c r="U14" s="8"/>
      <c r="V14" s="8"/>
      <c r="W14" s="8"/>
      <c r="X14" s="8"/>
      <c r="Y14" s="8"/>
      <c r="Z14" s="8"/>
      <c r="AA14" s="8"/>
    </row>
    <row r="15" spans="1:31" s="33" customFormat="1">
      <c r="A15" s="7" t="s">
        <v>54</v>
      </c>
      <c r="B15" s="4">
        <f>SUM(C15:D15)</f>
        <v>0</v>
      </c>
      <c r="C15" s="8"/>
      <c r="D15" s="8"/>
      <c r="E15" s="8"/>
      <c r="F15" s="4">
        <f>SUM(U15:Y15)</f>
        <v>0</v>
      </c>
      <c r="G15" s="8"/>
      <c r="H15" s="8"/>
      <c r="I15" s="8"/>
      <c r="J15" s="8"/>
      <c r="K15" s="8"/>
      <c r="L15" s="8"/>
      <c r="M15" s="8"/>
      <c r="N15" s="8"/>
      <c r="O15" s="8"/>
      <c r="P15" s="8"/>
      <c r="Q15" s="8"/>
      <c r="R15" s="8"/>
      <c r="S15" s="8"/>
      <c r="T15" s="8"/>
      <c r="U15" s="8"/>
      <c r="V15" s="8"/>
      <c r="W15" s="8"/>
      <c r="X15" s="8"/>
      <c r="Y15" s="8"/>
      <c r="Z15" s="8"/>
      <c r="AA15" s="8"/>
    </row>
    <row r="16" spans="1:31" s="31" customFormat="1" ht="14.25">
      <c r="A16" s="35" t="s">
        <v>146</v>
      </c>
      <c r="B16" s="35">
        <f t="shared" ref="B16:AA16" si="0">SUM(B12:B15)</f>
        <v>0</v>
      </c>
      <c r="C16" s="35">
        <f t="shared" si="0"/>
        <v>0</v>
      </c>
      <c r="D16" s="35">
        <f t="shared" si="0"/>
        <v>0</v>
      </c>
      <c r="E16" s="35">
        <f t="shared" si="0"/>
        <v>0</v>
      </c>
      <c r="F16" s="35">
        <f t="shared" si="0"/>
        <v>0</v>
      </c>
      <c r="G16" s="35">
        <f t="shared" si="0"/>
        <v>0</v>
      </c>
      <c r="H16" s="35">
        <f t="shared" si="0"/>
        <v>0</v>
      </c>
      <c r="I16" s="35">
        <f t="shared" si="0"/>
        <v>0</v>
      </c>
      <c r="J16" s="35">
        <f t="shared" si="0"/>
        <v>0</v>
      </c>
      <c r="K16" s="35">
        <f t="shared" si="0"/>
        <v>0</v>
      </c>
      <c r="L16" s="35">
        <f t="shared" si="0"/>
        <v>0</v>
      </c>
      <c r="M16" s="35">
        <f t="shared" si="0"/>
        <v>0</v>
      </c>
      <c r="N16" s="35">
        <f t="shared" si="0"/>
        <v>0</v>
      </c>
      <c r="O16" s="35">
        <f t="shared" si="0"/>
        <v>0</v>
      </c>
      <c r="P16" s="35">
        <f t="shared" si="0"/>
        <v>0</v>
      </c>
      <c r="Q16" s="35">
        <f t="shared" si="0"/>
        <v>0</v>
      </c>
      <c r="R16" s="35">
        <f t="shared" si="0"/>
        <v>0</v>
      </c>
      <c r="S16" s="35">
        <f t="shared" si="0"/>
        <v>0</v>
      </c>
      <c r="T16" s="35">
        <f t="shared" si="0"/>
        <v>0</v>
      </c>
      <c r="U16" s="35">
        <f t="shared" si="0"/>
        <v>0</v>
      </c>
      <c r="V16" s="35">
        <f t="shared" si="0"/>
        <v>0</v>
      </c>
      <c r="W16" s="35">
        <f t="shared" si="0"/>
        <v>0</v>
      </c>
      <c r="X16" s="35">
        <f t="shared" si="0"/>
        <v>0</v>
      </c>
      <c r="Y16" s="35">
        <f t="shared" si="0"/>
        <v>0</v>
      </c>
      <c r="Z16" s="35">
        <f t="shared" si="0"/>
        <v>0</v>
      </c>
      <c r="AA16" s="35">
        <f t="shared" si="0"/>
        <v>0</v>
      </c>
    </row>
    <row r="18" spans="1:1" ht="15.75">
      <c r="A18" s="37" t="s">
        <v>148</v>
      </c>
    </row>
    <row r="19" spans="1:1" ht="15.75">
      <c r="A19" s="38" t="s">
        <v>149</v>
      </c>
    </row>
    <row r="20" spans="1:1" ht="15.75">
      <c r="A20" s="39" t="s">
        <v>150</v>
      </c>
    </row>
    <row r="21" spans="1:1" ht="15.75">
      <c r="A21" s="39" t="s">
        <v>151</v>
      </c>
    </row>
    <row r="22" spans="1:1" ht="15.75">
      <c r="A22" s="39" t="s">
        <v>152</v>
      </c>
    </row>
    <row r="23" spans="1:1" ht="15.75">
      <c r="A23" s="39" t="s">
        <v>153</v>
      </c>
    </row>
    <row r="24" spans="1:1" ht="15.75">
      <c r="A24" s="39" t="s">
        <v>154</v>
      </c>
    </row>
    <row r="25" spans="1:1" ht="15.75">
      <c r="A25" s="39" t="s">
        <v>155</v>
      </c>
    </row>
    <row r="26" spans="1:1" ht="15.75">
      <c r="A26" s="39" t="s">
        <v>156</v>
      </c>
    </row>
    <row r="27" spans="1:1" ht="15.75">
      <c r="A27" s="39" t="s">
        <v>157</v>
      </c>
    </row>
    <row r="28" spans="1:1" ht="15.75">
      <c r="A28" s="39" t="s">
        <v>158</v>
      </c>
    </row>
    <row r="29" spans="1:1" ht="15.75">
      <c r="A29" s="39" t="s">
        <v>159</v>
      </c>
    </row>
    <row r="30" spans="1:1" ht="15.75">
      <c r="A30" s="39" t="s">
        <v>160</v>
      </c>
    </row>
    <row r="31" spans="1:1" ht="15.75">
      <c r="A31" s="39" t="s">
        <v>161</v>
      </c>
    </row>
    <row r="32" spans="1:1" ht="15.75">
      <c r="A32" s="39" t="s">
        <v>162</v>
      </c>
    </row>
    <row r="33" spans="1:1" ht="15.75">
      <c r="A33" s="40" t="s">
        <v>163</v>
      </c>
    </row>
  </sheetData>
  <mergeCells count="36">
    <mergeCell ref="Z8:AA8"/>
    <mergeCell ref="Y9:Y10"/>
    <mergeCell ref="Z9:Z10"/>
    <mergeCell ref="AA9:AA10"/>
    <mergeCell ref="J8:O8"/>
    <mergeCell ref="X9:X10"/>
    <mergeCell ref="N9:N10"/>
    <mergeCell ref="O9:O10"/>
    <mergeCell ref="P8:Q9"/>
    <mergeCell ref="R8:T9"/>
    <mergeCell ref="U8:W8"/>
    <mergeCell ref="X8:Y8"/>
    <mergeCell ref="L9:M9"/>
    <mergeCell ref="U9:U10"/>
    <mergeCell ref="V9:V10"/>
    <mergeCell ref="Y1:AA1"/>
    <mergeCell ref="A2:AA2"/>
    <mergeCell ref="A3:AA3"/>
    <mergeCell ref="A4:AA4"/>
    <mergeCell ref="A7:A10"/>
    <mergeCell ref="B7:D7"/>
    <mergeCell ref="E7:E10"/>
    <mergeCell ref="F7:T7"/>
    <mergeCell ref="U7:AA7"/>
    <mergeCell ref="B8:B10"/>
    <mergeCell ref="V5:AA5"/>
    <mergeCell ref="C8:C10"/>
    <mergeCell ref="W9:W10"/>
    <mergeCell ref="D8:D10"/>
    <mergeCell ref="F8:G8"/>
    <mergeCell ref="H8:I8"/>
    <mergeCell ref="F9:F10"/>
    <mergeCell ref="J9:K9"/>
    <mergeCell ref="G9:G10"/>
    <mergeCell ref="H9:H10"/>
    <mergeCell ref="I9:I10"/>
  </mergeCells>
  <pageMargins left="0.1736111111111111" right="0.15277777777777779" top="0.11805555555555555" bottom="0.14583333333333334" header="0.3" footer="0.3"/>
  <pageSetup paperSize="9" scale="71" fitToHeight="0" orientation="landscape" verticalDpi="0" r:id="rId1"/>
</worksheet>
</file>

<file path=xl/worksheets/sheet7.xml><?xml version="1.0" encoding="utf-8"?>
<worksheet xmlns="http://schemas.openxmlformats.org/spreadsheetml/2006/main" xmlns:r="http://schemas.openxmlformats.org/officeDocument/2006/relationships">
  <sheetPr>
    <pageSetUpPr fitToPage="1"/>
  </sheetPr>
  <dimension ref="A1:T29"/>
  <sheetViews>
    <sheetView view="pageLayout" workbookViewId="0">
      <selection activeCell="B9" sqref="B9:B12"/>
    </sheetView>
  </sheetViews>
  <sheetFormatPr defaultRowHeight="15"/>
  <cols>
    <col min="1" max="1" width="30" customWidth="1"/>
    <col min="20" max="20" width="9.5703125" customWidth="1"/>
  </cols>
  <sheetData>
    <row r="1" spans="1:20">
      <c r="A1" s="28"/>
      <c r="B1" s="27"/>
      <c r="C1" s="27"/>
      <c r="D1" s="27"/>
      <c r="E1" s="27"/>
      <c r="F1" s="27"/>
      <c r="G1" s="27"/>
      <c r="H1" s="27"/>
      <c r="I1" s="27"/>
      <c r="J1" s="27"/>
      <c r="K1" s="27"/>
      <c r="L1" s="27"/>
      <c r="M1" s="27"/>
      <c r="N1" s="27"/>
      <c r="O1" s="27"/>
      <c r="P1" s="27"/>
      <c r="Q1" s="27"/>
      <c r="R1" s="74" t="s">
        <v>164</v>
      </c>
      <c r="S1" s="74"/>
      <c r="T1" s="74"/>
    </row>
    <row r="2" spans="1:20">
      <c r="A2" s="28"/>
      <c r="B2" s="27"/>
      <c r="C2" s="27"/>
      <c r="D2" s="27"/>
      <c r="E2" s="27"/>
      <c r="F2" s="27"/>
      <c r="G2" s="27"/>
      <c r="H2" s="27"/>
      <c r="I2" s="27"/>
      <c r="J2" s="27"/>
      <c r="K2" s="27"/>
      <c r="L2" s="27"/>
      <c r="M2" s="27"/>
      <c r="N2" s="27"/>
      <c r="O2" s="27"/>
      <c r="P2" s="27"/>
      <c r="Q2" s="27"/>
      <c r="R2" s="27"/>
      <c r="S2" s="27"/>
      <c r="T2" s="27"/>
    </row>
    <row r="3" spans="1:20">
      <c r="A3" s="27"/>
      <c r="B3" s="27"/>
      <c r="C3" s="27"/>
      <c r="D3" s="27"/>
      <c r="E3" s="27"/>
      <c r="F3" s="27"/>
      <c r="G3" s="27"/>
      <c r="H3" s="27"/>
      <c r="I3" s="27"/>
      <c r="J3" s="27"/>
      <c r="K3" s="27"/>
      <c r="L3" s="27"/>
      <c r="M3" s="27"/>
      <c r="N3" s="27"/>
      <c r="O3" s="27"/>
      <c r="P3" s="27"/>
      <c r="Q3" s="27"/>
      <c r="R3" s="27"/>
      <c r="S3" s="27"/>
      <c r="T3" s="27"/>
    </row>
    <row r="4" spans="1:20">
      <c r="A4" s="74" t="s">
        <v>165</v>
      </c>
      <c r="B4" s="74"/>
      <c r="C4" s="74"/>
      <c r="D4" s="74"/>
      <c r="E4" s="74"/>
      <c r="F4" s="74"/>
      <c r="G4" s="74"/>
      <c r="H4" s="74"/>
      <c r="I4" s="74"/>
      <c r="J4" s="74"/>
      <c r="K4" s="74"/>
      <c r="L4" s="74"/>
      <c r="M4" s="74"/>
      <c r="N4" s="74"/>
      <c r="O4" s="74"/>
      <c r="P4" s="74"/>
      <c r="Q4" s="74"/>
      <c r="R4" s="74"/>
      <c r="S4" s="74"/>
      <c r="T4" s="74"/>
    </row>
    <row r="5" spans="1:20">
      <c r="A5" s="74" t="s">
        <v>25</v>
      </c>
      <c r="B5" s="74"/>
      <c r="C5" s="74"/>
      <c r="D5" s="74"/>
      <c r="E5" s="74"/>
      <c r="F5" s="74"/>
      <c r="G5" s="74"/>
      <c r="H5" s="74"/>
      <c r="I5" s="74"/>
      <c r="J5" s="74"/>
      <c r="K5" s="74"/>
      <c r="L5" s="74"/>
      <c r="M5" s="74"/>
      <c r="N5" s="74"/>
      <c r="O5" s="74"/>
      <c r="P5" s="74"/>
      <c r="Q5" s="74"/>
      <c r="R5" s="74"/>
      <c r="S5" s="74"/>
      <c r="T5" s="74"/>
    </row>
    <row r="6" spans="1:20">
      <c r="A6" s="79" t="s">
        <v>178</v>
      </c>
      <c r="B6" s="79"/>
      <c r="C6" s="79"/>
      <c r="D6" s="79"/>
      <c r="E6" s="79"/>
      <c r="F6" s="79"/>
      <c r="G6" s="79"/>
      <c r="H6" s="79"/>
      <c r="I6" s="79"/>
      <c r="J6" s="79"/>
      <c r="K6" s="79"/>
      <c r="L6" s="79"/>
      <c r="M6" s="79"/>
      <c r="N6" s="79"/>
      <c r="O6" s="79"/>
      <c r="P6" s="79"/>
      <c r="Q6" s="79"/>
      <c r="R6" s="79"/>
      <c r="S6" s="79"/>
      <c r="T6" s="79"/>
    </row>
    <row r="7" spans="1:20" ht="18.75">
      <c r="A7" s="27"/>
      <c r="B7" s="27"/>
      <c r="C7" s="27"/>
      <c r="D7" s="27"/>
      <c r="E7" s="27"/>
      <c r="F7" s="27"/>
      <c r="G7" s="27"/>
      <c r="H7" s="27"/>
      <c r="I7" s="27"/>
      <c r="J7" s="27"/>
      <c r="K7" s="27"/>
      <c r="L7" s="27"/>
      <c r="M7" s="27"/>
      <c r="N7" s="27"/>
      <c r="O7" s="27"/>
      <c r="P7" s="27"/>
      <c r="Q7" s="76" t="s">
        <v>179</v>
      </c>
      <c r="R7" s="76"/>
      <c r="S7" s="76"/>
      <c r="T7" s="76"/>
    </row>
    <row r="8" spans="1:20">
      <c r="A8" s="41"/>
      <c r="B8" s="41"/>
      <c r="C8" s="41"/>
      <c r="D8" s="41"/>
      <c r="E8" s="41"/>
      <c r="F8" s="41"/>
      <c r="G8" s="41"/>
      <c r="H8" s="41"/>
      <c r="I8" s="41"/>
      <c r="J8" s="41"/>
      <c r="K8" s="41"/>
      <c r="L8" s="41"/>
      <c r="M8" s="41"/>
      <c r="N8" s="41"/>
      <c r="O8" s="41"/>
      <c r="P8" s="41"/>
      <c r="Q8" s="41"/>
      <c r="R8" s="41"/>
      <c r="S8" s="41"/>
      <c r="T8" s="41"/>
    </row>
    <row r="9" spans="1:20">
      <c r="A9" s="73" t="s">
        <v>0</v>
      </c>
      <c r="B9" s="73" t="s">
        <v>166</v>
      </c>
      <c r="C9" s="73" t="s">
        <v>167</v>
      </c>
      <c r="D9" s="73" t="s">
        <v>168</v>
      </c>
      <c r="E9" s="73"/>
      <c r="F9" s="73"/>
      <c r="G9" s="73"/>
      <c r="H9" s="73" t="s">
        <v>119</v>
      </c>
      <c r="I9" s="73"/>
      <c r="J9" s="73"/>
      <c r="K9" s="73"/>
      <c r="L9" s="73"/>
      <c r="M9" s="73"/>
      <c r="N9" s="73"/>
      <c r="O9" s="73"/>
      <c r="P9" s="73" t="s">
        <v>169</v>
      </c>
      <c r="Q9" s="73"/>
      <c r="R9" s="73" t="s">
        <v>170</v>
      </c>
      <c r="S9" s="73"/>
      <c r="T9" s="73"/>
    </row>
    <row r="10" spans="1:20">
      <c r="A10" s="73"/>
      <c r="B10" s="73"/>
      <c r="C10" s="73"/>
      <c r="D10" s="73" t="s">
        <v>171</v>
      </c>
      <c r="E10" s="73"/>
      <c r="F10" s="73" t="s">
        <v>172</v>
      </c>
      <c r="G10" s="73"/>
      <c r="H10" s="73" t="s">
        <v>173</v>
      </c>
      <c r="I10" s="73"/>
      <c r="J10" s="73"/>
      <c r="K10" s="73"/>
      <c r="L10" s="73" t="s">
        <v>174</v>
      </c>
      <c r="M10" s="73"/>
      <c r="N10" s="73"/>
      <c r="O10" s="73"/>
      <c r="P10" s="73" t="s">
        <v>175</v>
      </c>
      <c r="Q10" s="73" t="s">
        <v>176</v>
      </c>
      <c r="R10" s="73" t="s">
        <v>142</v>
      </c>
      <c r="S10" s="73" t="s">
        <v>177</v>
      </c>
      <c r="T10" s="73" t="s">
        <v>141</v>
      </c>
    </row>
    <row r="11" spans="1:20">
      <c r="A11" s="73"/>
      <c r="B11" s="73"/>
      <c r="C11" s="73"/>
      <c r="D11" s="73" t="s">
        <v>129</v>
      </c>
      <c r="E11" s="73" t="s">
        <v>130</v>
      </c>
      <c r="F11" s="73" t="s">
        <v>129</v>
      </c>
      <c r="G11" s="73" t="s">
        <v>130</v>
      </c>
      <c r="H11" s="73" t="s">
        <v>131</v>
      </c>
      <c r="I11" s="73"/>
      <c r="J11" s="73" t="s">
        <v>132</v>
      </c>
      <c r="K11" s="73"/>
      <c r="L11" s="73" t="s">
        <v>131</v>
      </c>
      <c r="M11" s="73"/>
      <c r="N11" s="73" t="s">
        <v>132</v>
      </c>
      <c r="O11" s="73"/>
      <c r="P11" s="73"/>
      <c r="Q11" s="73"/>
      <c r="R11" s="73"/>
      <c r="S11" s="73"/>
      <c r="T11" s="73"/>
    </row>
    <row r="12" spans="1:20" ht="62.25" customHeight="1">
      <c r="A12" s="73"/>
      <c r="B12" s="73"/>
      <c r="C12" s="73"/>
      <c r="D12" s="73"/>
      <c r="E12" s="73"/>
      <c r="F12" s="73"/>
      <c r="G12" s="73"/>
      <c r="H12" s="32" t="s">
        <v>129</v>
      </c>
      <c r="I12" s="32" t="s">
        <v>130</v>
      </c>
      <c r="J12" s="32" t="s">
        <v>129</v>
      </c>
      <c r="K12" s="32" t="s">
        <v>130</v>
      </c>
      <c r="L12" s="32" t="s">
        <v>129</v>
      </c>
      <c r="M12" s="32" t="s">
        <v>130</v>
      </c>
      <c r="N12" s="32" t="s">
        <v>129</v>
      </c>
      <c r="O12" s="32" t="s">
        <v>130</v>
      </c>
      <c r="P12" s="73"/>
      <c r="Q12" s="73"/>
      <c r="R12" s="73"/>
      <c r="S12" s="73"/>
      <c r="T12" s="73"/>
    </row>
    <row r="13" spans="1:20">
      <c r="A13" s="8" t="s">
        <v>16</v>
      </c>
      <c r="B13" s="8">
        <v>1</v>
      </c>
      <c r="C13" s="8">
        <v>2</v>
      </c>
      <c r="D13" s="8">
        <v>3</v>
      </c>
      <c r="E13" s="8">
        <v>4</v>
      </c>
      <c r="F13" s="8">
        <v>5</v>
      </c>
      <c r="G13" s="8">
        <v>6</v>
      </c>
      <c r="H13" s="8">
        <v>7</v>
      </c>
      <c r="I13" s="8">
        <v>8</v>
      </c>
      <c r="J13" s="8">
        <v>9</v>
      </c>
      <c r="K13" s="8">
        <v>10</v>
      </c>
      <c r="L13" s="8">
        <v>11</v>
      </c>
      <c r="M13" s="8">
        <v>12</v>
      </c>
      <c r="N13" s="8">
        <v>13</v>
      </c>
      <c r="O13" s="8">
        <v>14</v>
      </c>
      <c r="P13" s="8">
        <v>15</v>
      </c>
      <c r="Q13" s="8">
        <v>16</v>
      </c>
      <c r="R13" s="8">
        <v>17</v>
      </c>
      <c r="S13" s="8">
        <v>18</v>
      </c>
      <c r="T13" s="8">
        <v>19</v>
      </c>
    </row>
    <row r="14" spans="1:20">
      <c r="A14" s="7" t="s">
        <v>55</v>
      </c>
      <c r="B14" s="8"/>
      <c r="C14" s="8"/>
      <c r="D14" s="8"/>
      <c r="E14" s="8"/>
      <c r="F14" s="8"/>
      <c r="G14" s="8"/>
      <c r="H14" s="8"/>
      <c r="I14" s="8"/>
      <c r="J14" s="8"/>
      <c r="K14" s="8"/>
      <c r="L14" s="8"/>
      <c r="M14" s="8"/>
      <c r="N14" s="8"/>
      <c r="O14" s="8"/>
      <c r="P14" s="8"/>
      <c r="Q14" s="8"/>
      <c r="R14" s="8"/>
      <c r="S14" s="8"/>
      <c r="T14" s="8"/>
    </row>
    <row r="15" spans="1:20">
      <c r="A15" s="7" t="s">
        <v>145</v>
      </c>
      <c r="B15" s="8"/>
      <c r="C15" s="8"/>
      <c r="D15" s="8"/>
      <c r="E15" s="8"/>
      <c r="F15" s="8"/>
      <c r="G15" s="8"/>
      <c r="H15" s="8"/>
      <c r="I15" s="8"/>
      <c r="J15" s="8"/>
      <c r="K15" s="8"/>
      <c r="L15" s="8"/>
      <c r="M15" s="8"/>
      <c r="N15" s="8"/>
      <c r="O15" s="8"/>
      <c r="P15" s="8"/>
      <c r="Q15" s="8"/>
      <c r="R15" s="8"/>
      <c r="S15" s="8"/>
      <c r="T15" s="8"/>
    </row>
    <row r="16" spans="1:20">
      <c r="A16" s="7" t="s">
        <v>53</v>
      </c>
      <c r="B16" s="8"/>
      <c r="C16" s="8"/>
      <c r="D16" s="8"/>
      <c r="E16" s="8"/>
      <c r="F16" s="8"/>
      <c r="G16" s="8"/>
      <c r="H16" s="8"/>
      <c r="I16" s="8"/>
      <c r="J16" s="8"/>
      <c r="K16" s="8"/>
      <c r="L16" s="8"/>
      <c r="M16" s="8"/>
      <c r="N16" s="8"/>
      <c r="O16" s="8"/>
      <c r="P16" s="8"/>
      <c r="Q16" s="8"/>
      <c r="R16" s="8"/>
      <c r="S16" s="8"/>
      <c r="T16" s="8"/>
    </row>
    <row r="17" spans="1:20">
      <c r="A17" s="7" t="s">
        <v>54</v>
      </c>
      <c r="B17" s="8"/>
      <c r="C17" s="8"/>
      <c r="D17" s="8"/>
      <c r="E17" s="8"/>
      <c r="F17" s="8"/>
      <c r="G17" s="8"/>
      <c r="H17" s="8"/>
      <c r="I17" s="8"/>
      <c r="J17" s="8"/>
      <c r="K17" s="8"/>
      <c r="L17" s="8"/>
      <c r="M17" s="8"/>
      <c r="N17" s="8"/>
      <c r="O17" s="8"/>
      <c r="P17" s="8"/>
      <c r="Q17" s="8"/>
      <c r="R17" s="8"/>
      <c r="S17" s="8"/>
      <c r="T17" s="8"/>
    </row>
    <row r="18" spans="1:20">
      <c r="A18" s="32" t="s">
        <v>49</v>
      </c>
      <c r="B18" s="32">
        <f t="shared" ref="B18:T18" si="0">SUM(B14:B17)</f>
        <v>0</v>
      </c>
      <c r="C18" s="32">
        <f t="shared" si="0"/>
        <v>0</v>
      </c>
      <c r="D18" s="32">
        <f t="shared" si="0"/>
        <v>0</v>
      </c>
      <c r="E18" s="32">
        <f t="shared" si="0"/>
        <v>0</v>
      </c>
      <c r="F18" s="32">
        <f t="shared" si="0"/>
        <v>0</v>
      </c>
      <c r="G18" s="32">
        <f t="shared" si="0"/>
        <v>0</v>
      </c>
      <c r="H18" s="32">
        <f t="shared" si="0"/>
        <v>0</v>
      </c>
      <c r="I18" s="32">
        <f t="shared" si="0"/>
        <v>0</v>
      </c>
      <c r="J18" s="32">
        <f t="shared" si="0"/>
        <v>0</v>
      </c>
      <c r="K18" s="32">
        <f t="shared" si="0"/>
        <v>0</v>
      </c>
      <c r="L18" s="32">
        <f t="shared" si="0"/>
        <v>0</v>
      </c>
      <c r="M18" s="32">
        <f t="shared" si="0"/>
        <v>0</v>
      </c>
      <c r="N18" s="32">
        <f t="shared" si="0"/>
        <v>0</v>
      </c>
      <c r="O18" s="32">
        <f t="shared" si="0"/>
        <v>0</v>
      </c>
      <c r="P18" s="32">
        <f t="shared" si="0"/>
        <v>0</v>
      </c>
      <c r="Q18" s="32">
        <f t="shared" si="0"/>
        <v>0</v>
      </c>
      <c r="R18" s="32">
        <f t="shared" si="0"/>
        <v>0</v>
      </c>
      <c r="S18" s="32">
        <f t="shared" si="0"/>
        <v>0</v>
      </c>
      <c r="T18" s="32">
        <f t="shared" si="0"/>
        <v>0</v>
      </c>
    </row>
    <row r="20" spans="1:20" ht="15.75">
      <c r="A20" s="37" t="s">
        <v>148</v>
      </c>
    </row>
    <row r="21" spans="1:20" ht="15.75">
      <c r="A21" s="38" t="s">
        <v>149</v>
      </c>
    </row>
    <row r="22" spans="1:20" ht="15.75">
      <c r="A22" s="39" t="s">
        <v>150</v>
      </c>
    </row>
    <row r="23" spans="1:20" ht="15.75">
      <c r="A23" s="39" t="s">
        <v>180</v>
      </c>
    </row>
    <row r="24" spans="1:20" ht="15.75">
      <c r="A24" s="39" t="s">
        <v>181</v>
      </c>
    </row>
    <row r="25" spans="1:20" ht="15.75">
      <c r="A25" s="39" t="s">
        <v>182</v>
      </c>
    </row>
    <row r="26" spans="1:20" ht="15.75">
      <c r="A26" s="39" t="s">
        <v>183</v>
      </c>
    </row>
    <row r="27" spans="1:20" ht="15.75">
      <c r="A27" s="39" t="s">
        <v>184</v>
      </c>
    </row>
    <row r="28" spans="1:20" ht="15.75">
      <c r="A28" s="39" t="s">
        <v>185</v>
      </c>
    </row>
    <row r="29" spans="1:20" ht="15.75">
      <c r="A29" s="40" t="s">
        <v>186</v>
      </c>
    </row>
  </sheetData>
  <mergeCells count="29">
    <mergeCell ref="R1:T1"/>
    <mergeCell ref="A4:T4"/>
    <mergeCell ref="A5:T5"/>
    <mergeCell ref="A6:T6"/>
    <mergeCell ref="A9:A12"/>
    <mergeCell ref="B9:B12"/>
    <mergeCell ref="C9:C12"/>
    <mergeCell ref="D9:G9"/>
    <mergeCell ref="H9:O9"/>
    <mergeCell ref="P9:Q9"/>
    <mergeCell ref="L11:M11"/>
    <mergeCell ref="N11:O11"/>
    <mergeCell ref="Q7:T7"/>
    <mergeCell ref="J11:K11"/>
    <mergeCell ref="R9:T9"/>
    <mergeCell ref="D10:E10"/>
    <mergeCell ref="R10:R12"/>
    <mergeCell ref="S10:S12"/>
    <mergeCell ref="T10:T12"/>
    <mergeCell ref="D11:D12"/>
    <mergeCell ref="E11:E12"/>
    <mergeCell ref="F11:F12"/>
    <mergeCell ref="G11:G12"/>
    <mergeCell ref="H11:I11"/>
    <mergeCell ref="F10:G10"/>
    <mergeCell ref="H10:K10"/>
    <mergeCell ref="L10:O10"/>
    <mergeCell ref="P10:P12"/>
    <mergeCell ref="Q10:Q12"/>
  </mergeCells>
  <pageMargins left="0.15972222222222221" right="0.1388888888888889" top="0.1736111111111111" bottom="0.14583333333333334" header="0.3" footer="0.3"/>
  <pageSetup paperSize="9" scale="70" fitToHeight="0" orientation="landscape" verticalDpi="0" r:id="rId1"/>
</worksheet>
</file>

<file path=xl/worksheets/sheet8.xml><?xml version="1.0" encoding="utf-8"?>
<worksheet xmlns="http://schemas.openxmlformats.org/spreadsheetml/2006/main" xmlns:r="http://schemas.openxmlformats.org/officeDocument/2006/relationships">
  <sheetPr>
    <pageSetUpPr fitToPage="1"/>
  </sheetPr>
  <dimension ref="A1:AF35"/>
  <sheetViews>
    <sheetView view="pageLayout" topLeftCell="F1" workbookViewId="0">
      <selection activeCell="D9" sqref="D9:D11"/>
    </sheetView>
  </sheetViews>
  <sheetFormatPr defaultRowHeight="15"/>
  <cols>
    <col min="1" max="1" width="28.28515625" customWidth="1"/>
    <col min="7" max="7" width="9.5703125" customWidth="1"/>
  </cols>
  <sheetData>
    <row r="1" spans="1:32">
      <c r="A1" s="28"/>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74" t="s">
        <v>187</v>
      </c>
      <c r="AE1" s="74"/>
      <c r="AF1" s="74"/>
    </row>
    <row r="2" spans="1:32">
      <c r="A2" s="28"/>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c r="A4" s="74" t="s">
        <v>188</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row>
    <row r="5" spans="1:32">
      <c r="A5" s="74" t="s">
        <v>25</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row>
    <row r="6" spans="1:32">
      <c r="A6" s="75" t="s">
        <v>206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row>
    <row r="7" spans="1:32">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row>
    <row r="8" spans="1:32" ht="30" customHeight="1">
      <c r="A8" s="73" t="s">
        <v>0</v>
      </c>
      <c r="B8" s="73" t="s">
        <v>189</v>
      </c>
      <c r="C8" s="73"/>
      <c r="D8" s="73"/>
      <c r="E8" s="73" t="s">
        <v>190</v>
      </c>
      <c r="F8" s="73" t="s">
        <v>191</v>
      </c>
      <c r="G8" s="73" t="s">
        <v>116</v>
      </c>
      <c r="H8" s="73"/>
      <c r="I8" s="73"/>
      <c r="J8" s="73"/>
      <c r="K8" s="73"/>
      <c r="L8" s="73"/>
      <c r="M8" s="73"/>
      <c r="N8" s="73"/>
      <c r="O8" s="73"/>
      <c r="P8" s="73"/>
      <c r="Q8" s="73"/>
      <c r="R8" s="73"/>
      <c r="S8" s="73"/>
      <c r="T8" s="73"/>
      <c r="U8" s="73"/>
      <c r="V8" s="73"/>
      <c r="W8" s="73"/>
      <c r="X8" s="73"/>
      <c r="Y8" s="73" t="s">
        <v>192</v>
      </c>
      <c r="Z8" s="73"/>
      <c r="AA8" s="73"/>
      <c r="AB8" s="73"/>
      <c r="AC8" s="73"/>
      <c r="AD8" s="73"/>
      <c r="AE8" s="73" t="s">
        <v>126</v>
      </c>
      <c r="AF8" s="73"/>
    </row>
    <row r="9" spans="1:32">
      <c r="A9" s="73"/>
      <c r="B9" s="73" t="s">
        <v>45</v>
      </c>
      <c r="C9" s="73" t="s">
        <v>27</v>
      </c>
      <c r="D9" s="73" t="s">
        <v>28</v>
      </c>
      <c r="E9" s="73"/>
      <c r="F9" s="73"/>
      <c r="G9" s="73" t="s">
        <v>39</v>
      </c>
      <c r="H9" s="73"/>
      <c r="I9" s="73"/>
      <c r="J9" s="73"/>
      <c r="K9" s="73"/>
      <c r="L9" s="73" t="s">
        <v>118</v>
      </c>
      <c r="M9" s="73"/>
      <c r="N9" s="73" t="s">
        <v>119</v>
      </c>
      <c r="O9" s="73"/>
      <c r="P9" s="73"/>
      <c r="Q9" s="73"/>
      <c r="R9" s="73" t="s">
        <v>120</v>
      </c>
      <c r="S9" s="73" t="s">
        <v>121</v>
      </c>
      <c r="T9" s="73" t="s">
        <v>122</v>
      </c>
      <c r="U9" s="73"/>
      <c r="V9" s="73" t="s">
        <v>123</v>
      </c>
      <c r="W9" s="73"/>
      <c r="X9" s="73"/>
      <c r="Y9" s="73" t="s">
        <v>193</v>
      </c>
      <c r="Z9" s="73" t="s">
        <v>194</v>
      </c>
      <c r="AA9" s="73" t="s">
        <v>195</v>
      </c>
      <c r="AB9" s="73" t="s">
        <v>196</v>
      </c>
      <c r="AC9" s="73" t="s">
        <v>197</v>
      </c>
      <c r="AD9" s="73" t="s">
        <v>198</v>
      </c>
      <c r="AE9" s="73" t="s">
        <v>138</v>
      </c>
      <c r="AF9" s="73" t="s">
        <v>139</v>
      </c>
    </row>
    <row r="10" spans="1:32">
      <c r="A10" s="73"/>
      <c r="B10" s="73"/>
      <c r="C10" s="73"/>
      <c r="D10" s="73"/>
      <c r="E10" s="73"/>
      <c r="F10" s="73"/>
      <c r="G10" s="73" t="s">
        <v>45</v>
      </c>
      <c r="H10" s="73" t="s">
        <v>199</v>
      </c>
      <c r="I10" s="73" t="s">
        <v>200</v>
      </c>
      <c r="J10" s="73" t="s">
        <v>201</v>
      </c>
      <c r="K10" s="73" t="s">
        <v>202</v>
      </c>
      <c r="L10" s="73" t="s">
        <v>129</v>
      </c>
      <c r="M10" s="73" t="s">
        <v>130</v>
      </c>
      <c r="N10" s="73" t="s">
        <v>131</v>
      </c>
      <c r="O10" s="73"/>
      <c r="P10" s="73" t="s">
        <v>132</v>
      </c>
      <c r="Q10" s="73"/>
      <c r="R10" s="73"/>
      <c r="S10" s="73"/>
      <c r="T10" s="73" t="s">
        <v>203</v>
      </c>
      <c r="U10" s="73" t="s">
        <v>141</v>
      </c>
      <c r="V10" s="73" t="s">
        <v>142</v>
      </c>
      <c r="W10" s="73" t="s">
        <v>204</v>
      </c>
      <c r="X10" s="73" t="s">
        <v>141</v>
      </c>
      <c r="Y10" s="73"/>
      <c r="Z10" s="73"/>
      <c r="AA10" s="73"/>
      <c r="AB10" s="73"/>
      <c r="AC10" s="73"/>
      <c r="AD10" s="73"/>
      <c r="AE10" s="73"/>
      <c r="AF10" s="73"/>
    </row>
    <row r="11" spans="1:32" ht="89.25" customHeight="1">
      <c r="A11" s="73"/>
      <c r="B11" s="73"/>
      <c r="C11" s="73"/>
      <c r="D11" s="73"/>
      <c r="E11" s="73"/>
      <c r="F11" s="73"/>
      <c r="G11" s="73"/>
      <c r="H11" s="73"/>
      <c r="I11" s="73"/>
      <c r="J11" s="73"/>
      <c r="K11" s="73"/>
      <c r="L11" s="73"/>
      <c r="M11" s="73"/>
      <c r="N11" s="32" t="s">
        <v>129</v>
      </c>
      <c r="O11" s="32" t="s">
        <v>130</v>
      </c>
      <c r="P11" s="32" t="s">
        <v>129</v>
      </c>
      <c r="Q11" s="32" t="s">
        <v>130</v>
      </c>
      <c r="R11" s="73"/>
      <c r="S11" s="73"/>
      <c r="T11" s="73"/>
      <c r="U11" s="73"/>
      <c r="V11" s="73"/>
      <c r="W11" s="73"/>
      <c r="X11" s="73"/>
      <c r="Y11" s="73"/>
      <c r="Z11" s="73"/>
      <c r="AA11" s="73"/>
      <c r="AB11" s="73"/>
      <c r="AC11" s="73"/>
      <c r="AD11" s="73"/>
      <c r="AE11" s="73"/>
      <c r="AF11" s="73"/>
    </row>
    <row r="12" spans="1:32" ht="33.75">
      <c r="A12" s="8" t="s">
        <v>16</v>
      </c>
      <c r="B12" s="8" t="s">
        <v>77</v>
      </c>
      <c r="C12" s="8">
        <v>2</v>
      </c>
      <c r="D12" s="8">
        <v>3</v>
      </c>
      <c r="E12" s="8">
        <v>4</v>
      </c>
      <c r="F12" s="8">
        <v>5</v>
      </c>
      <c r="G12" s="42" t="s">
        <v>207</v>
      </c>
      <c r="H12" s="8">
        <v>7</v>
      </c>
      <c r="I12" s="8" t="s">
        <v>205</v>
      </c>
      <c r="J12" s="8">
        <v>9</v>
      </c>
      <c r="K12" s="8">
        <v>10</v>
      </c>
      <c r="L12" s="8">
        <v>11</v>
      </c>
      <c r="M12" s="8">
        <v>12</v>
      </c>
      <c r="N12" s="8">
        <v>13</v>
      </c>
      <c r="O12" s="8">
        <v>14</v>
      </c>
      <c r="P12" s="8">
        <v>15</v>
      </c>
      <c r="Q12" s="8">
        <v>16</v>
      </c>
      <c r="R12" s="8">
        <v>17</v>
      </c>
      <c r="S12" s="8">
        <v>18</v>
      </c>
      <c r="T12" s="8">
        <v>19</v>
      </c>
      <c r="U12" s="8">
        <v>20</v>
      </c>
      <c r="V12" s="8">
        <v>21</v>
      </c>
      <c r="W12" s="8">
        <v>22</v>
      </c>
      <c r="X12" s="8">
        <v>23</v>
      </c>
      <c r="Y12" s="8">
        <v>24</v>
      </c>
      <c r="Z12" s="8">
        <v>25</v>
      </c>
      <c r="AA12" s="8">
        <v>26</v>
      </c>
      <c r="AB12" s="8">
        <v>27</v>
      </c>
      <c r="AC12" s="8">
        <v>28</v>
      </c>
      <c r="AD12" s="8">
        <v>29</v>
      </c>
      <c r="AE12" s="8">
        <v>30</v>
      </c>
      <c r="AF12" s="8">
        <v>31</v>
      </c>
    </row>
    <row r="13" spans="1:32">
      <c r="A13" s="7" t="s">
        <v>55</v>
      </c>
      <c r="B13" s="8">
        <f>C13+D13</f>
        <v>0</v>
      </c>
      <c r="C13" s="8">
        <v>0</v>
      </c>
      <c r="D13" s="34">
        <v>0</v>
      </c>
      <c r="E13" s="34">
        <v>0</v>
      </c>
      <c r="F13" s="8">
        <v>0</v>
      </c>
      <c r="G13" s="8">
        <f>SUM(H13:K13)</f>
        <v>0</v>
      </c>
      <c r="H13" s="8">
        <v>0</v>
      </c>
      <c r="I13" s="8">
        <f>Z13+AB13+AD13</f>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row>
    <row r="14" spans="1:32">
      <c r="A14" s="7" t="s">
        <v>145</v>
      </c>
      <c r="B14" s="8">
        <f>C14+D14</f>
        <v>0</v>
      </c>
      <c r="C14" s="8">
        <v>0</v>
      </c>
      <c r="D14" s="34"/>
      <c r="E14" s="34"/>
      <c r="F14" s="8">
        <v>0</v>
      </c>
      <c r="G14" s="8">
        <f>SUM(H14:K14)</f>
        <v>0</v>
      </c>
      <c r="H14" s="8"/>
      <c r="I14" s="8">
        <f>Z14+AB14+AD14</f>
        <v>0</v>
      </c>
      <c r="J14" s="8">
        <v>0</v>
      </c>
      <c r="K14" s="8">
        <v>0</v>
      </c>
      <c r="L14" s="8">
        <v>0</v>
      </c>
      <c r="M14" s="8">
        <v>0</v>
      </c>
      <c r="N14" s="8">
        <v>0</v>
      </c>
      <c r="O14" s="8">
        <v>0</v>
      </c>
      <c r="P14" s="8">
        <v>0</v>
      </c>
      <c r="Q14" s="8">
        <v>0</v>
      </c>
      <c r="R14" s="8">
        <v>0</v>
      </c>
      <c r="S14" s="8">
        <v>0</v>
      </c>
      <c r="T14" s="8"/>
      <c r="U14" s="8"/>
      <c r="V14" s="8">
        <v>0</v>
      </c>
      <c r="W14" s="8">
        <v>0</v>
      </c>
      <c r="X14" s="8">
        <v>0</v>
      </c>
      <c r="Y14" s="8"/>
      <c r="Z14" s="8">
        <v>0</v>
      </c>
      <c r="AA14" s="8">
        <v>0</v>
      </c>
      <c r="AB14" s="8">
        <v>0</v>
      </c>
      <c r="AC14" s="8">
        <v>0</v>
      </c>
      <c r="AD14" s="8">
        <v>0</v>
      </c>
      <c r="AE14" s="8"/>
      <c r="AF14" s="8">
        <v>0</v>
      </c>
    </row>
    <row r="15" spans="1:32">
      <c r="A15" s="7" t="s">
        <v>53</v>
      </c>
      <c r="B15" s="8">
        <f>C15+D15</f>
        <v>0</v>
      </c>
      <c r="C15" s="8">
        <v>0</v>
      </c>
      <c r="D15" s="34">
        <v>0</v>
      </c>
      <c r="E15" s="34">
        <v>0</v>
      </c>
      <c r="F15" s="8">
        <v>0</v>
      </c>
      <c r="G15" s="8">
        <f>SUM(H15:K15)</f>
        <v>0</v>
      </c>
      <c r="H15" s="8">
        <v>0</v>
      </c>
      <c r="I15" s="8">
        <f>Z15+AB15+AD15</f>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row>
    <row r="16" spans="1:32">
      <c r="A16" s="7" t="s">
        <v>54</v>
      </c>
      <c r="B16" s="8">
        <f>C16+D16</f>
        <v>0</v>
      </c>
      <c r="C16" s="8">
        <v>0</v>
      </c>
      <c r="D16" s="34">
        <v>0</v>
      </c>
      <c r="E16" s="34">
        <v>0</v>
      </c>
      <c r="F16" s="8">
        <v>0</v>
      </c>
      <c r="G16" s="8">
        <f>SUM(H16:K16)</f>
        <v>0</v>
      </c>
      <c r="H16" s="8">
        <v>0</v>
      </c>
      <c r="I16" s="8">
        <f>Z16+AB16+AD16</f>
        <v>0</v>
      </c>
      <c r="J16" s="8">
        <v>0</v>
      </c>
      <c r="K16" s="8">
        <v>0</v>
      </c>
      <c r="L16" s="8">
        <v>0</v>
      </c>
      <c r="M16" s="8">
        <v>0</v>
      </c>
      <c r="N16" s="8">
        <v>0</v>
      </c>
      <c r="O16" s="8">
        <v>0</v>
      </c>
      <c r="P16" s="8">
        <v>0</v>
      </c>
      <c r="Q16" s="8">
        <v>0</v>
      </c>
      <c r="R16" s="8">
        <v>0</v>
      </c>
      <c r="S16" s="8">
        <v>0</v>
      </c>
      <c r="T16" s="8">
        <v>0</v>
      </c>
      <c r="U16" s="8">
        <v>0</v>
      </c>
      <c r="V16" s="8">
        <v>0</v>
      </c>
      <c r="W16" s="8">
        <v>0</v>
      </c>
      <c r="X16" s="8">
        <v>0</v>
      </c>
      <c r="Y16" s="8">
        <v>0</v>
      </c>
      <c r="Z16" s="8">
        <v>0</v>
      </c>
      <c r="AA16" s="8">
        <v>0</v>
      </c>
      <c r="AB16" s="8">
        <v>0</v>
      </c>
      <c r="AC16" s="8">
        <v>0</v>
      </c>
      <c r="AD16" s="8">
        <v>0</v>
      </c>
      <c r="AE16" s="8">
        <v>0</v>
      </c>
      <c r="AF16" s="8">
        <v>0</v>
      </c>
    </row>
    <row r="17" spans="1:32">
      <c r="A17" s="32" t="s">
        <v>49</v>
      </c>
      <c r="B17" s="32">
        <f t="shared" ref="B17:AF17" si="0">SUM(B13:B16)</f>
        <v>0</v>
      </c>
      <c r="C17" s="32">
        <f t="shared" si="0"/>
        <v>0</v>
      </c>
      <c r="D17" s="32">
        <f t="shared" si="0"/>
        <v>0</v>
      </c>
      <c r="E17" s="32">
        <f t="shared" si="0"/>
        <v>0</v>
      </c>
      <c r="F17" s="32">
        <f t="shared" si="0"/>
        <v>0</v>
      </c>
      <c r="G17" s="32">
        <f t="shared" si="0"/>
        <v>0</v>
      </c>
      <c r="H17" s="32">
        <f t="shared" si="0"/>
        <v>0</v>
      </c>
      <c r="I17" s="32">
        <f t="shared" si="0"/>
        <v>0</v>
      </c>
      <c r="J17" s="32">
        <f t="shared" si="0"/>
        <v>0</v>
      </c>
      <c r="K17" s="32">
        <f t="shared" si="0"/>
        <v>0</v>
      </c>
      <c r="L17" s="32">
        <f t="shared" si="0"/>
        <v>0</v>
      </c>
      <c r="M17" s="32">
        <f t="shared" si="0"/>
        <v>0</v>
      </c>
      <c r="N17" s="32">
        <f t="shared" si="0"/>
        <v>0</v>
      </c>
      <c r="O17" s="32">
        <f t="shared" si="0"/>
        <v>0</v>
      </c>
      <c r="P17" s="32">
        <f t="shared" si="0"/>
        <v>0</v>
      </c>
      <c r="Q17" s="32">
        <f t="shared" si="0"/>
        <v>0</v>
      </c>
      <c r="R17" s="32">
        <f t="shared" si="0"/>
        <v>0</v>
      </c>
      <c r="S17" s="32">
        <f t="shared" si="0"/>
        <v>0</v>
      </c>
      <c r="T17" s="32">
        <f t="shared" si="0"/>
        <v>0</v>
      </c>
      <c r="U17" s="32">
        <f t="shared" si="0"/>
        <v>0</v>
      </c>
      <c r="V17" s="32">
        <f t="shared" si="0"/>
        <v>0</v>
      </c>
      <c r="W17" s="32">
        <f t="shared" si="0"/>
        <v>0</v>
      </c>
      <c r="X17" s="32">
        <f t="shared" si="0"/>
        <v>0</v>
      </c>
      <c r="Y17" s="32">
        <f t="shared" si="0"/>
        <v>0</v>
      </c>
      <c r="Z17" s="32">
        <f t="shared" si="0"/>
        <v>0</v>
      </c>
      <c r="AA17" s="32">
        <f t="shared" si="0"/>
        <v>0</v>
      </c>
      <c r="AB17" s="32">
        <f t="shared" si="0"/>
        <v>0</v>
      </c>
      <c r="AC17" s="32">
        <f t="shared" si="0"/>
        <v>0</v>
      </c>
      <c r="AD17" s="32">
        <f t="shared" si="0"/>
        <v>0</v>
      </c>
      <c r="AE17" s="32">
        <f t="shared" si="0"/>
        <v>0</v>
      </c>
      <c r="AF17" s="32">
        <f t="shared" si="0"/>
        <v>0</v>
      </c>
    </row>
    <row r="19" spans="1:32" ht="15.75">
      <c r="A19" s="37" t="s">
        <v>148</v>
      </c>
    </row>
    <row r="20" spans="1:32" ht="15.75">
      <c r="A20" s="38" t="s">
        <v>149</v>
      </c>
    </row>
    <row r="21" spans="1:32" ht="15.75">
      <c r="A21" s="39" t="s">
        <v>150</v>
      </c>
    </row>
    <row r="22" spans="1:32" ht="15.75">
      <c r="A22" s="39" t="s">
        <v>208</v>
      </c>
    </row>
    <row r="23" spans="1:32" ht="15.75">
      <c r="A23" s="39" t="s">
        <v>209</v>
      </c>
    </row>
    <row r="24" spans="1:32" ht="15.75">
      <c r="A24" s="39" t="s">
        <v>210</v>
      </c>
    </row>
    <row r="25" spans="1:32" ht="15.75">
      <c r="A25" s="39" t="s">
        <v>211</v>
      </c>
    </row>
    <row r="26" spans="1:32" ht="15.75">
      <c r="A26" s="39" t="s">
        <v>212</v>
      </c>
    </row>
    <row r="27" spans="1:32" ht="15.75">
      <c r="A27" s="39" t="s">
        <v>213</v>
      </c>
    </row>
    <row r="28" spans="1:32" ht="15.75">
      <c r="A28" s="39" t="s">
        <v>214</v>
      </c>
    </row>
    <row r="29" spans="1:32" ht="15.75">
      <c r="A29" s="39" t="s">
        <v>215</v>
      </c>
    </row>
    <row r="30" spans="1:32" ht="15.75">
      <c r="A30" s="39" t="s">
        <v>216</v>
      </c>
    </row>
    <row r="31" spans="1:32" ht="15.75">
      <c r="A31" s="39" t="s">
        <v>217</v>
      </c>
    </row>
    <row r="32" spans="1:32" ht="15.75">
      <c r="A32" s="39" t="s">
        <v>218</v>
      </c>
    </row>
    <row r="33" spans="1:1" ht="15.75">
      <c r="A33" s="39" t="s">
        <v>219</v>
      </c>
    </row>
    <row r="34" spans="1:1" ht="15.75">
      <c r="A34" s="39" t="s">
        <v>220</v>
      </c>
    </row>
    <row r="35" spans="1:1" ht="15.75">
      <c r="A35" s="40" t="s">
        <v>221</v>
      </c>
    </row>
  </sheetData>
  <mergeCells count="43">
    <mergeCell ref="AD1:AF1"/>
    <mergeCell ref="A4:AF4"/>
    <mergeCell ref="A5:AF5"/>
    <mergeCell ref="A6:AF6"/>
    <mergeCell ref="A8:A11"/>
    <mergeCell ref="B8:D8"/>
    <mergeCell ref="E8:E11"/>
    <mergeCell ref="F8:F11"/>
    <mergeCell ref="G8:X8"/>
    <mergeCell ref="Y8:AD8"/>
    <mergeCell ref="AC9:AC11"/>
    <mergeCell ref="X10:X11"/>
    <mergeCell ref="AE8:AF8"/>
    <mergeCell ref="B9:B11"/>
    <mergeCell ref="C9:C11"/>
    <mergeCell ref="D9:D11"/>
    <mergeCell ref="G9:K9"/>
    <mergeCell ref="L9:M9"/>
    <mergeCell ref="N9:Q9"/>
    <mergeCell ref="R9:R11"/>
    <mergeCell ref="S9:S11"/>
    <mergeCell ref="G10:G11"/>
    <mergeCell ref="H10:H11"/>
    <mergeCell ref="I10:I11"/>
    <mergeCell ref="J10:J11"/>
    <mergeCell ref="K10:K11"/>
    <mergeCell ref="L10:L11"/>
    <mergeCell ref="M10:M11"/>
    <mergeCell ref="N10:O10"/>
    <mergeCell ref="P10:Q10"/>
    <mergeCell ref="T9:U9"/>
    <mergeCell ref="W10:W11"/>
    <mergeCell ref="AD9:AD11"/>
    <mergeCell ref="AE9:AE11"/>
    <mergeCell ref="AF9:AF11"/>
    <mergeCell ref="V9:X9"/>
    <mergeCell ref="Y9:Y11"/>
    <mergeCell ref="Z9:Z11"/>
    <mergeCell ref="AA9:AA11"/>
    <mergeCell ref="AB9:AB11"/>
    <mergeCell ref="T10:T11"/>
    <mergeCell ref="U10:U11"/>
    <mergeCell ref="V10:V11"/>
  </mergeCells>
  <pageMargins left="0.22222222222222221" right="0.13194444444444445" top="0.2013888888888889" bottom="0.14583333333333334" header="0.3" footer="0.3"/>
  <pageSetup paperSize="9" scale="45" fitToHeight="0" orientation="landscape" verticalDpi="0" r:id="rId1"/>
</worksheet>
</file>

<file path=xl/worksheets/sheet9.xml><?xml version="1.0" encoding="utf-8"?>
<worksheet xmlns="http://schemas.openxmlformats.org/spreadsheetml/2006/main" xmlns:r="http://schemas.openxmlformats.org/officeDocument/2006/relationships">
  <sheetPr>
    <pageSetUpPr fitToPage="1"/>
  </sheetPr>
  <dimension ref="A1:Y28"/>
  <sheetViews>
    <sheetView view="pageLayout" topLeftCell="B1" workbookViewId="0">
      <selection activeCell="A8" sqref="A8:A11"/>
    </sheetView>
  </sheetViews>
  <sheetFormatPr defaultColWidth="9.140625" defaultRowHeight="15"/>
  <cols>
    <col min="1" max="1" width="28" style="43" customWidth="1"/>
    <col min="2" max="16384" width="9.140625" style="43"/>
  </cols>
  <sheetData>
    <row r="1" spans="1:25">
      <c r="A1" s="28"/>
      <c r="B1" s="27"/>
      <c r="C1" s="27"/>
      <c r="D1" s="27"/>
      <c r="E1" s="27"/>
      <c r="F1" s="27"/>
      <c r="G1" s="27"/>
      <c r="H1" s="27"/>
      <c r="I1" s="27"/>
      <c r="J1" s="27"/>
      <c r="K1" s="27"/>
      <c r="L1" s="27"/>
      <c r="M1" s="27"/>
      <c r="N1" s="27"/>
      <c r="O1" s="27"/>
      <c r="P1" s="27"/>
      <c r="Q1" s="27"/>
      <c r="R1" s="27"/>
      <c r="S1" s="27"/>
      <c r="T1" s="27"/>
      <c r="U1" s="27"/>
      <c r="V1" s="27"/>
      <c r="W1" s="79" t="s">
        <v>222</v>
      </c>
      <c r="X1" s="79"/>
      <c r="Y1" s="79"/>
    </row>
    <row r="2" spans="1:25">
      <c r="A2" s="28"/>
      <c r="B2" s="27"/>
      <c r="C2" s="27"/>
      <c r="D2" s="27"/>
      <c r="E2" s="27"/>
      <c r="F2" s="27"/>
      <c r="G2" s="27"/>
      <c r="H2" s="27"/>
      <c r="I2" s="27"/>
      <c r="J2" s="27"/>
      <c r="K2" s="27"/>
      <c r="L2" s="27"/>
      <c r="M2" s="27"/>
      <c r="N2" s="27"/>
      <c r="O2" s="27"/>
      <c r="P2" s="27"/>
      <c r="Q2" s="27"/>
      <c r="R2" s="27"/>
      <c r="S2" s="27"/>
      <c r="T2" s="27"/>
      <c r="U2" s="27"/>
      <c r="V2" s="27"/>
      <c r="W2" s="27"/>
      <c r="X2" s="27"/>
      <c r="Y2" s="27"/>
    </row>
    <row r="3" spans="1:25">
      <c r="A3" s="27"/>
      <c r="B3" s="27"/>
      <c r="C3" s="27"/>
      <c r="D3" s="27"/>
      <c r="E3" s="27"/>
      <c r="F3" s="27"/>
      <c r="G3" s="27"/>
      <c r="H3" s="27"/>
      <c r="I3" s="27"/>
      <c r="J3" s="27"/>
      <c r="K3" s="27"/>
      <c r="L3" s="27"/>
      <c r="M3" s="27"/>
      <c r="N3" s="27"/>
      <c r="O3" s="27"/>
      <c r="P3" s="27"/>
      <c r="Q3" s="27"/>
      <c r="R3" s="27"/>
      <c r="S3" s="27"/>
      <c r="T3" s="27"/>
      <c r="U3" s="27"/>
      <c r="V3" s="27"/>
      <c r="W3" s="27"/>
      <c r="X3" s="27"/>
      <c r="Y3" s="27"/>
    </row>
    <row r="4" spans="1:25">
      <c r="A4" s="74" t="s">
        <v>223</v>
      </c>
      <c r="B4" s="74"/>
      <c r="C4" s="74"/>
      <c r="D4" s="74"/>
      <c r="E4" s="74"/>
      <c r="F4" s="74"/>
      <c r="G4" s="74"/>
      <c r="H4" s="74"/>
      <c r="I4" s="74"/>
      <c r="J4" s="74"/>
      <c r="K4" s="74"/>
      <c r="L4" s="74"/>
      <c r="M4" s="74"/>
      <c r="N4" s="74"/>
      <c r="O4" s="74"/>
      <c r="P4" s="74"/>
      <c r="Q4" s="74"/>
      <c r="R4" s="74"/>
      <c r="S4" s="74"/>
      <c r="T4" s="74"/>
      <c r="U4" s="74"/>
      <c r="V4" s="74"/>
      <c r="W4" s="74"/>
      <c r="X4" s="74"/>
      <c r="Y4" s="74"/>
    </row>
    <row r="5" spans="1:25">
      <c r="A5" s="74" t="s">
        <v>25</v>
      </c>
      <c r="B5" s="74"/>
      <c r="C5" s="74"/>
      <c r="D5" s="74"/>
      <c r="E5" s="74"/>
      <c r="F5" s="74"/>
      <c r="G5" s="74"/>
      <c r="H5" s="74"/>
      <c r="I5" s="74"/>
      <c r="J5" s="74"/>
      <c r="K5" s="74"/>
      <c r="L5" s="74"/>
      <c r="M5" s="74"/>
      <c r="N5" s="74"/>
      <c r="O5" s="74"/>
      <c r="P5" s="74"/>
      <c r="Q5" s="74"/>
      <c r="R5" s="74"/>
      <c r="S5" s="74"/>
      <c r="T5" s="74"/>
      <c r="U5" s="74"/>
      <c r="V5" s="74"/>
      <c r="W5" s="74"/>
      <c r="X5" s="74"/>
      <c r="Y5" s="74"/>
    </row>
    <row r="6" spans="1:25">
      <c r="A6" s="75" t="s">
        <v>228</v>
      </c>
      <c r="B6" s="75"/>
      <c r="C6" s="75"/>
      <c r="D6" s="75"/>
      <c r="E6" s="75"/>
      <c r="F6" s="75"/>
      <c r="G6" s="75"/>
      <c r="H6" s="75"/>
      <c r="I6" s="75"/>
      <c r="J6" s="75"/>
      <c r="K6" s="75"/>
      <c r="L6" s="75"/>
      <c r="M6" s="75"/>
      <c r="N6" s="75"/>
      <c r="O6" s="75"/>
      <c r="P6" s="75"/>
      <c r="Q6" s="75"/>
      <c r="R6" s="75"/>
      <c r="S6" s="75"/>
      <c r="T6" s="75"/>
      <c r="U6" s="75"/>
      <c r="V6" s="75"/>
      <c r="W6" s="75"/>
      <c r="X6" s="75"/>
      <c r="Y6" s="75"/>
    </row>
    <row r="7" spans="1:25">
      <c r="A7" s="44"/>
      <c r="B7" s="44"/>
      <c r="C7" s="44"/>
      <c r="D7" s="44"/>
      <c r="E7" s="44"/>
      <c r="F7" s="44"/>
      <c r="G7" s="44"/>
      <c r="H7" s="44"/>
      <c r="I7" s="44"/>
      <c r="J7" s="44"/>
      <c r="K7" s="44"/>
      <c r="L7" s="44"/>
      <c r="M7" s="44"/>
      <c r="N7" s="44"/>
      <c r="O7" s="44"/>
      <c r="P7" s="44"/>
      <c r="Q7" s="44"/>
      <c r="R7" s="44"/>
      <c r="S7" s="44"/>
      <c r="T7" s="44"/>
      <c r="U7" s="44"/>
      <c r="V7" s="44"/>
      <c r="W7" s="44"/>
      <c r="X7" s="44"/>
      <c r="Y7" s="44"/>
    </row>
    <row r="8" spans="1:25">
      <c r="A8" s="73" t="s">
        <v>0</v>
      </c>
      <c r="B8" s="73" t="s">
        <v>224</v>
      </c>
      <c r="C8" s="73" t="s">
        <v>225</v>
      </c>
      <c r="D8" s="73" t="s">
        <v>168</v>
      </c>
      <c r="E8" s="73"/>
      <c r="F8" s="73"/>
      <c r="G8" s="73"/>
      <c r="H8" s="73" t="s">
        <v>119</v>
      </c>
      <c r="I8" s="73"/>
      <c r="J8" s="73"/>
      <c r="K8" s="73"/>
      <c r="L8" s="73"/>
      <c r="M8" s="73"/>
      <c r="N8" s="73"/>
      <c r="O8" s="73"/>
      <c r="P8" s="73"/>
      <c r="Q8" s="73"/>
      <c r="R8" s="73"/>
      <c r="S8" s="73"/>
      <c r="T8" s="73" t="s">
        <v>169</v>
      </c>
      <c r="U8" s="73"/>
      <c r="V8" s="73"/>
      <c r="W8" s="73" t="s">
        <v>170</v>
      </c>
      <c r="X8" s="73"/>
      <c r="Y8" s="73"/>
    </row>
    <row r="9" spans="1:25">
      <c r="A9" s="73"/>
      <c r="B9" s="73"/>
      <c r="C9" s="73"/>
      <c r="D9" s="73" t="s">
        <v>171</v>
      </c>
      <c r="E9" s="73"/>
      <c r="F9" s="73" t="s">
        <v>172</v>
      </c>
      <c r="G9" s="73"/>
      <c r="H9" s="64" t="s">
        <v>173</v>
      </c>
      <c r="I9" s="65"/>
      <c r="J9" s="65"/>
      <c r="K9" s="65"/>
      <c r="L9" s="65"/>
      <c r="M9" s="66"/>
      <c r="N9" s="64" t="s">
        <v>174</v>
      </c>
      <c r="O9" s="65"/>
      <c r="P9" s="65"/>
      <c r="Q9" s="65"/>
      <c r="R9" s="65"/>
      <c r="S9" s="66"/>
      <c r="T9" s="73" t="s">
        <v>226</v>
      </c>
      <c r="U9" s="73" t="s">
        <v>227</v>
      </c>
      <c r="V9" s="73" t="s">
        <v>176</v>
      </c>
      <c r="W9" s="73" t="s">
        <v>142</v>
      </c>
      <c r="X9" s="73" t="s">
        <v>204</v>
      </c>
      <c r="Y9" s="73" t="s">
        <v>141</v>
      </c>
    </row>
    <row r="10" spans="1:25">
      <c r="A10" s="73"/>
      <c r="B10" s="73"/>
      <c r="C10" s="73"/>
      <c r="D10" s="73" t="s">
        <v>129</v>
      </c>
      <c r="E10" s="73" t="s">
        <v>130</v>
      </c>
      <c r="F10" s="73" t="s">
        <v>129</v>
      </c>
      <c r="G10" s="73" t="s">
        <v>130</v>
      </c>
      <c r="H10" s="77" t="s">
        <v>120</v>
      </c>
      <c r="I10" s="77" t="s">
        <v>121</v>
      </c>
      <c r="J10" s="73" t="s">
        <v>131</v>
      </c>
      <c r="K10" s="73"/>
      <c r="L10" s="73" t="s">
        <v>132</v>
      </c>
      <c r="M10" s="73"/>
      <c r="N10" s="77" t="s">
        <v>120</v>
      </c>
      <c r="O10" s="77" t="s">
        <v>121</v>
      </c>
      <c r="P10" s="73" t="s">
        <v>131</v>
      </c>
      <c r="Q10" s="73"/>
      <c r="R10" s="73" t="s">
        <v>132</v>
      </c>
      <c r="S10" s="73"/>
      <c r="T10" s="73"/>
      <c r="U10" s="73"/>
      <c r="V10" s="73"/>
      <c r="W10" s="73"/>
      <c r="X10" s="73"/>
      <c r="Y10" s="73"/>
    </row>
    <row r="11" spans="1:25" ht="71.25" customHeight="1">
      <c r="A11" s="73"/>
      <c r="B11" s="73"/>
      <c r="C11" s="73"/>
      <c r="D11" s="73"/>
      <c r="E11" s="73"/>
      <c r="F11" s="73"/>
      <c r="G11" s="73"/>
      <c r="H11" s="78"/>
      <c r="I11" s="78"/>
      <c r="J11" s="32" t="s">
        <v>129</v>
      </c>
      <c r="K11" s="32" t="s">
        <v>130</v>
      </c>
      <c r="L11" s="32" t="s">
        <v>129</v>
      </c>
      <c r="M11" s="32" t="s">
        <v>130</v>
      </c>
      <c r="N11" s="78"/>
      <c r="O11" s="78"/>
      <c r="P11" s="32" t="s">
        <v>129</v>
      </c>
      <c r="Q11" s="32" t="s">
        <v>130</v>
      </c>
      <c r="R11" s="32" t="s">
        <v>129</v>
      </c>
      <c r="S11" s="32" t="s">
        <v>130</v>
      </c>
      <c r="T11" s="73"/>
      <c r="U11" s="73"/>
      <c r="V11" s="73"/>
      <c r="W11" s="73"/>
      <c r="X11" s="73"/>
      <c r="Y11" s="73"/>
    </row>
    <row r="12" spans="1:25">
      <c r="A12" s="8" t="s">
        <v>16</v>
      </c>
      <c r="B12" s="8">
        <v>1</v>
      </c>
      <c r="C12" s="8">
        <v>2</v>
      </c>
      <c r="D12" s="8">
        <v>3</v>
      </c>
      <c r="E12" s="8">
        <v>4</v>
      </c>
      <c r="F12" s="8">
        <v>5</v>
      </c>
      <c r="G12" s="8">
        <v>6</v>
      </c>
      <c r="H12" s="8">
        <v>7</v>
      </c>
      <c r="I12" s="8">
        <v>8</v>
      </c>
      <c r="J12" s="8">
        <v>9</v>
      </c>
      <c r="K12" s="8">
        <v>10</v>
      </c>
      <c r="L12" s="8">
        <v>11</v>
      </c>
      <c r="M12" s="8">
        <v>12</v>
      </c>
      <c r="N12" s="8">
        <v>13</v>
      </c>
      <c r="O12" s="8">
        <v>14</v>
      </c>
      <c r="P12" s="8">
        <v>15</v>
      </c>
      <c r="Q12" s="8">
        <v>16</v>
      </c>
      <c r="R12" s="8">
        <v>17</v>
      </c>
      <c r="S12" s="8">
        <v>18</v>
      </c>
      <c r="T12" s="8">
        <v>19</v>
      </c>
      <c r="U12" s="8">
        <v>20</v>
      </c>
      <c r="V12" s="8">
        <v>21</v>
      </c>
      <c r="W12" s="8">
        <v>22</v>
      </c>
      <c r="X12" s="8">
        <v>23</v>
      </c>
      <c r="Y12" s="8">
        <v>24</v>
      </c>
    </row>
    <row r="13" spans="1:25">
      <c r="A13" s="7" t="s">
        <v>55</v>
      </c>
      <c r="B13" s="8"/>
      <c r="C13" s="8"/>
      <c r="D13" s="8"/>
      <c r="E13" s="8"/>
      <c r="F13" s="8"/>
      <c r="G13" s="8"/>
      <c r="H13" s="8"/>
      <c r="I13" s="8"/>
      <c r="J13" s="8"/>
      <c r="K13" s="8"/>
      <c r="L13" s="8"/>
      <c r="M13" s="8"/>
      <c r="N13" s="8"/>
      <c r="O13" s="8"/>
      <c r="P13" s="8"/>
      <c r="Q13" s="8"/>
      <c r="R13" s="8"/>
      <c r="S13" s="8"/>
      <c r="T13" s="8"/>
      <c r="U13" s="8"/>
      <c r="V13" s="8"/>
      <c r="W13" s="8"/>
      <c r="X13" s="8"/>
      <c r="Y13" s="8"/>
    </row>
    <row r="14" spans="1:25">
      <c r="A14" s="7" t="s">
        <v>145</v>
      </c>
      <c r="B14" s="8"/>
      <c r="C14" s="8"/>
      <c r="D14" s="8"/>
      <c r="E14" s="8"/>
      <c r="F14" s="8"/>
      <c r="G14" s="8"/>
      <c r="H14" s="8"/>
      <c r="I14" s="8"/>
      <c r="J14" s="8"/>
      <c r="K14" s="8"/>
      <c r="L14" s="8"/>
      <c r="M14" s="8"/>
      <c r="N14" s="8"/>
      <c r="O14" s="8"/>
      <c r="P14" s="8"/>
      <c r="Q14" s="8"/>
      <c r="R14" s="8"/>
      <c r="S14" s="8"/>
      <c r="T14" s="8"/>
      <c r="U14" s="8"/>
      <c r="V14" s="8"/>
      <c r="W14" s="8"/>
      <c r="X14" s="8"/>
      <c r="Y14" s="8"/>
    </row>
    <row r="15" spans="1:25">
      <c r="A15" s="7" t="s">
        <v>53</v>
      </c>
      <c r="B15" s="8"/>
      <c r="C15" s="8"/>
      <c r="D15" s="8"/>
      <c r="E15" s="8"/>
      <c r="F15" s="8"/>
      <c r="G15" s="8"/>
      <c r="H15" s="8"/>
      <c r="I15" s="8"/>
      <c r="J15" s="8"/>
      <c r="K15" s="8"/>
      <c r="L15" s="8"/>
      <c r="M15" s="8"/>
      <c r="N15" s="8"/>
      <c r="O15" s="8"/>
      <c r="P15" s="8"/>
      <c r="Q15" s="8"/>
      <c r="R15" s="8"/>
      <c r="S15" s="8"/>
      <c r="T15" s="8"/>
      <c r="U15" s="8"/>
      <c r="V15" s="8"/>
      <c r="W15" s="8"/>
      <c r="X15" s="8"/>
      <c r="Y15" s="8"/>
    </row>
    <row r="16" spans="1:25">
      <c r="A16" s="7" t="s">
        <v>54</v>
      </c>
      <c r="B16" s="8"/>
      <c r="C16" s="8"/>
      <c r="D16" s="8"/>
      <c r="E16" s="8"/>
      <c r="F16" s="8"/>
      <c r="G16" s="8"/>
      <c r="H16" s="8"/>
      <c r="I16" s="8"/>
      <c r="J16" s="8"/>
      <c r="K16" s="8"/>
      <c r="L16" s="8"/>
      <c r="M16" s="8"/>
      <c r="N16" s="8"/>
      <c r="O16" s="8"/>
      <c r="P16" s="8"/>
      <c r="Q16" s="8"/>
      <c r="R16" s="8"/>
      <c r="S16" s="8"/>
      <c r="T16" s="8"/>
      <c r="U16" s="8"/>
      <c r="V16" s="8"/>
      <c r="W16" s="8"/>
      <c r="X16" s="8"/>
      <c r="Y16" s="8"/>
    </row>
    <row r="17" spans="1:25">
      <c r="A17" s="32" t="s">
        <v>49</v>
      </c>
      <c r="B17" s="32">
        <f t="shared" ref="B17:Y17" si="0">SUM(B13:B16)</f>
        <v>0</v>
      </c>
      <c r="C17" s="32">
        <f t="shared" si="0"/>
        <v>0</v>
      </c>
      <c r="D17" s="32">
        <f t="shared" si="0"/>
        <v>0</v>
      </c>
      <c r="E17" s="32">
        <f t="shared" si="0"/>
        <v>0</v>
      </c>
      <c r="F17" s="32">
        <f t="shared" si="0"/>
        <v>0</v>
      </c>
      <c r="G17" s="32">
        <f t="shared" si="0"/>
        <v>0</v>
      </c>
      <c r="H17" s="32">
        <f t="shared" si="0"/>
        <v>0</v>
      </c>
      <c r="I17" s="32">
        <f t="shared" si="0"/>
        <v>0</v>
      </c>
      <c r="J17" s="32">
        <f t="shared" si="0"/>
        <v>0</v>
      </c>
      <c r="K17" s="32">
        <f t="shared" si="0"/>
        <v>0</v>
      </c>
      <c r="L17" s="32">
        <f t="shared" si="0"/>
        <v>0</v>
      </c>
      <c r="M17" s="32">
        <f t="shared" si="0"/>
        <v>0</v>
      </c>
      <c r="N17" s="32">
        <f t="shared" si="0"/>
        <v>0</v>
      </c>
      <c r="O17" s="32">
        <f t="shared" si="0"/>
        <v>0</v>
      </c>
      <c r="P17" s="32">
        <f t="shared" si="0"/>
        <v>0</v>
      </c>
      <c r="Q17" s="32">
        <f t="shared" si="0"/>
        <v>0</v>
      </c>
      <c r="R17" s="32">
        <f t="shared" si="0"/>
        <v>0</v>
      </c>
      <c r="S17" s="32">
        <f t="shared" si="0"/>
        <v>0</v>
      </c>
      <c r="T17" s="32">
        <f t="shared" si="0"/>
        <v>0</v>
      </c>
      <c r="U17" s="32">
        <f t="shared" si="0"/>
        <v>0</v>
      </c>
      <c r="V17" s="32">
        <f t="shared" si="0"/>
        <v>0</v>
      </c>
      <c r="W17" s="32">
        <f t="shared" si="0"/>
        <v>0</v>
      </c>
      <c r="X17" s="32">
        <f t="shared" si="0"/>
        <v>0</v>
      </c>
      <c r="Y17" s="32">
        <f t="shared" si="0"/>
        <v>0</v>
      </c>
    </row>
    <row r="19" spans="1:25" ht="15.75">
      <c r="A19" s="37" t="s">
        <v>148</v>
      </c>
    </row>
    <row r="20" spans="1:25" ht="15.75">
      <c r="A20" s="38" t="s">
        <v>149</v>
      </c>
    </row>
    <row r="21" spans="1:25" ht="15.75">
      <c r="A21" s="39" t="s">
        <v>150</v>
      </c>
    </row>
    <row r="22" spans="1:25" ht="15.75">
      <c r="A22" s="39" t="s">
        <v>229</v>
      </c>
    </row>
    <row r="23" spans="1:25" ht="15.75">
      <c r="A23" s="39" t="s">
        <v>230</v>
      </c>
    </row>
    <row r="24" spans="1:25" ht="15.75">
      <c r="A24" s="39" t="s">
        <v>231</v>
      </c>
    </row>
    <row r="25" spans="1:25" ht="15.75">
      <c r="A25" s="39" t="s">
        <v>232</v>
      </c>
    </row>
    <row r="26" spans="1:25" ht="15.75">
      <c r="A26" s="39" t="s">
        <v>233</v>
      </c>
    </row>
    <row r="27" spans="1:25" ht="15.75">
      <c r="A27" s="39" t="s">
        <v>234</v>
      </c>
    </row>
    <row r="28" spans="1:25" ht="15.75">
      <c r="A28" s="40" t="s">
        <v>235</v>
      </c>
    </row>
  </sheetData>
  <mergeCells count="33">
    <mergeCell ref="H9:M9"/>
    <mergeCell ref="O10:O11"/>
    <mergeCell ref="T9:T11"/>
    <mergeCell ref="R10:S10"/>
    <mergeCell ref="W1:Y1"/>
    <mergeCell ref="A4:Y4"/>
    <mergeCell ref="A5:Y5"/>
    <mergeCell ref="A6:Y6"/>
    <mergeCell ref="A8:A11"/>
    <mergeCell ref="B8:B11"/>
    <mergeCell ref="C8:C11"/>
    <mergeCell ref="D8:G8"/>
    <mergeCell ref="H8:S8"/>
    <mergeCell ref="T8:V8"/>
    <mergeCell ref="W8:Y8"/>
    <mergeCell ref="D9:E9"/>
    <mergeCell ref="F9:G9"/>
    <mergeCell ref="P10:Q10"/>
    <mergeCell ref="N9:S9"/>
    <mergeCell ref="Y9:Y11"/>
    <mergeCell ref="D10:D11"/>
    <mergeCell ref="E10:E11"/>
    <mergeCell ref="F10:F11"/>
    <mergeCell ref="G10:G11"/>
    <mergeCell ref="H10:H11"/>
    <mergeCell ref="I10:I11"/>
    <mergeCell ref="J10:K10"/>
    <mergeCell ref="L10:M10"/>
    <mergeCell ref="N10:N11"/>
    <mergeCell ref="U9:U11"/>
    <mergeCell ref="V9:V11"/>
    <mergeCell ref="W9:W11"/>
    <mergeCell ref="X9:X11"/>
  </mergeCells>
  <pageMargins left="0.13194444444444445" right="0.16666666666666666" top="0.15972222222222221" bottom="0.1736111111111111" header="0.3" footer="0.3"/>
  <pageSetup paperSize="9" scale="58"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01-TCD</vt:lpstr>
      <vt:lpstr>01-XLĐ</vt:lpstr>
      <vt:lpstr>02-XLĐ</vt:lpstr>
      <vt:lpstr>03-XLĐ</vt:lpstr>
      <vt:lpstr>04-XLĐ</vt:lpstr>
      <vt:lpstr>01-KQGQ</vt:lpstr>
      <vt:lpstr>02-KQGQ</vt:lpstr>
      <vt:lpstr>03-KQGQ</vt:lpstr>
      <vt:lpstr>04-KQGQ</vt:lpstr>
      <vt:lpstr>03-QLNN</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2024-09-16T02:58:49Z</cp:lastPrinted>
  <dcterms:created xsi:type="dcterms:W3CDTF">2024-02-29T08:10:27Z</dcterms:created>
  <dcterms:modified xsi:type="dcterms:W3CDTF">2024-11-29T03:16:09Z</dcterms:modified>
</cp:coreProperties>
</file>